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1" firstSheet="10" activeTab="19"/>
  </bookViews>
  <sheets>
    <sheet name="收支总表" sheetId="1" r:id="rId1"/>
    <sheet name="收入预算" sheetId="2" r:id="rId2"/>
    <sheet name="支出预算" sheetId="3" r:id="rId3"/>
    <sheet name="工资福利支出" sheetId="4" r:id="rId4"/>
    <sheet name="商品和服务支出" sheetId="5" r:id="rId5"/>
    <sheet name="其他商品和服务支出—其他附表" sheetId="6" r:id="rId6"/>
    <sheet name="对个人和家庭补助支出" sheetId="7" r:id="rId7"/>
    <sheet name="项目支出" sheetId="8" r:id="rId8"/>
    <sheet name="支出预算财政拨款" sheetId="9" r:id="rId9"/>
    <sheet name="支出预算财力" sheetId="10" r:id="rId10"/>
    <sheet name="支出预算城建税" sheetId="11" r:id="rId11"/>
    <sheet name="支出预算专项" sheetId="12" r:id="rId12"/>
    <sheet name="支出预算罚没" sheetId="13" r:id="rId13"/>
    <sheet name="支出预算纳入预算管理" sheetId="14" r:id="rId14"/>
    <sheet name="支出预算纳入专户管理" sheetId="15" r:id="rId15"/>
    <sheet name="支出预算国有资本经营收入" sheetId="16" r:id="rId16"/>
    <sheet name="支出预算国有资源资产有偿使用收入" sheetId="17" r:id="rId17"/>
    <sheet name="支出预算其他各项收入" sheetId="18" r:id="rId18"/>
    <sheet name="支出预算基金收入" sheetId="19" r:id="rId19"/>
    <sheet name="非税收入征收计划表" sheetId="20" r:id="rId20"/>
    <sheet name="封面" sheetId="21" r:id="rId21"/>
    <sheet name="基本情况" sheetId="22" r:id="rId22"/>
    <sheet name="目录" sheetId="23" r:id="rId23"/>
  </sheets>
  <definedNames>
    <definedName name="Excel_BuiltIn_Print_Area">#REF!</definedName>
    <definedName name="Excel_BuiltIn_Print_Area1">#REF!</definedName>
    <definedName name="Excel_BuiltIn_Print_Area10">#REF!</definedName>
    <definedName name="Excel_BuiltIn_Print_Area11">#REF!</definedName>
    <definedName name="Excel_BuiltIn_Print_Area12">#REF!</definedName>
    <definedName name="Excel_BuiltIn_Print_Area13">#REF!</definedName>
    <definedName name="Excel_BuiltIn_Print_Area14">#REF!</definedName>
    <definedName name="Excel_BuiltIn_Print_Area15">#REF!</definedName>
    <definedName name="Excel_BuiltIn_Print_Area16">#REF!</definedName>
    <definedName name="Excel_BuiltIn_Print_Area17">#REF!</definedName>
    <definedName name="Excel_BuiltIn_Print_Area18">#REF!</definedName>
    <definedName name="Excel_BuiltIn_Print_Area19">#REF!</definedName>
    <definedName name="Excel_BuiltIn_Print_Area2">#REF!</definedName>
    <definedName name="Excel_BuiltIn_Print_Area20">#REF!</definedName>
    <definedName name="Excel_BuiltIn_Print_Area21">#REF!</definedName>
    <definedName name="Excel_BuiltIn_Print_Area22">#REF!</definedName>
    <definedName name="Excel_BuiltIn_Print_Area23">#REF!</definedName>
    <definedName name="Excel_BuiltIn_Print_Area24">#REF!</definedName>
    <definedName name="Excel_BuiltIn_Print_Area25">#REF!</definedName>
    <definedName name="Excel_BuiltIn_Print_Area26">#REF!</definedName>
    <definedName name="Excel_BuiltIn_Print_Area3">#REF!</definedName>
    <definedName name="Excel_BuiltIn_Print_Area4">#REF!</definedName>
    <definedName name="Excel_BuiltIn_Print_Area5">#REF!</definedName>
    <definedName name="Excel_BuiltIn_Print_Area6">#REF!</definedName>
    <definedName name="Excel_BuiltIn_Print_Area7">#REF!</definedName>
    <definedName name="Excel_BuiltIn_Print_Area8">#REF!</definedName>
    <definedName name="Excel_BuiltIn_Print_Area9">#REF!</definedName>
    <definedName name="Excel_BuiltIn_Print_Titles">#REF!</definedName>
    <definedName name="Excel_BuiltIn_Print_Titles1">#REF!</definedName>
    <definedName name="Excel_BuiltIn_Print_Titles10">#REF!</definedName>
    <definedName name="Excel_BuiltIn_Print_Titles11">#REF!</definedName>
    <definedName name="Excel_BuiltIn_Print_Titles12">#REF!</definedName>
    <definedName name="Excel_BuiltIn_Print_Titles13">#REF!</definedName>
    <definedName name="Excel_BuiltIn_Print_Titles14">#REF!</definedName>
    <definedName name="Excel_BuiltIn_Print_Titles15">#REF!</definedName>
    <definedName name="Excel_BuiltIn_Print_Titles16">#REF!</definedName>
    <definedName name="Excel_BuiltIn_Print_Titles17">#REF!</definedName>
    <definedName name="Excel_BuiltIn_Print_Titles18">#REF!</definedName>
    <definedName name="Excel_BuiltIn_Print_Titles19">#REF!</definedName>
    <definedName name="Excel_BuiltIn_Print_Titles2">#REF!</definedName>
    <definedName name="Excel_BuiltIn_Print_Titles20">#REF!</definedName>
    <definedName name="Excel_BuiltIn_Print_Titles21">#REF!</definedName>
    <definedName name="Excel_BuiltIn_Print_Titles22">#REF!</definedName>
    <definedName name="Excel_BuiltIn_Print_Titles23">#REF!</definedName>
    <definedName name="Excel_BuiltIn_Print_Titles24">#REF!</definedName>
    <definedName name="Excel_BuiltIn_Print_Titles25">#REF!</definedName>
    <definedName name="Excel_BuiltIn_Print_Titles26">#REF!</definedName>
    <definedName name="Excel_BuiltIn_Print_Titles3">#REF!</definedName>
    <definedName name="Excel_BuiltIn_Print_Titles4">#REF!</definedName>
    <definedName name="Excel_BuiltIn_Print_Titles5">#REF!</definedName>
    <definedName name="Excel_BuiltIn_Print_Titles6">#REF!</definedName>
    <definedName name="Excel_BuiltIn_Print_Titles7">#REF!</definedName>
    <definedName name="Excel_BuiltIn_Print_Titles8">#REF!</definedName>
    <definedName name="Excel_BuiltIn_Print_Titles9">#REF!</definedName>
    <definedName name="_xlnm.Print_Area" localSheetId="6">'对个人和家庭补助支出'!$A$1:$AC$18</definedName>
    <definedName name="_xlnm.Print_Area" localSheetId="19">'非税收入征收计划表'!$A$1:$T$15</definedName>
    <definedName name="_xlnm.Print_Area" localSheetId="20">'封面'!$A$1:$K$16</definedName>
    <definedName name="_xlnm.Print_Area" localSheetId="3">'工资福利支出'!$A$1:$Z$16</definedName>
    <definedName name="_xlnm.Print_Area" localSheetId="21">'基本情况'!$A$1:$AK$14</definedName>
    <definedName name="_xlnm.Print_Area" localSheetId="22">'目录'!$A$1:$D$22</definedName>
    <definedName name="_xlnm.Print_Area" localSheetId="5">'其他商品和服务支出—其他附表'!$A$1:$AE$17</definedName>
    <definedName name="_xlnm.Print_Area" localSheetId="4">'商品和服务支出'!$A$1:$T$19</definedName>
    <definedName name="_xlnm.Print_Area" localSheetId="1">'收入预算'!$A$1:$Z$19</definedName>
    <definedName name="_xlnm.Print_Area" localSheetId="0">'收支总表'!$A$1:$H$36</definedName>
    <definedName name="_xlnm.Print_Area" localSheetId="7">'项目支出'!$A$1:$AJ$12</definedName>
    <definedName name="_xlnm.Print_Area" localSheetId="2">'支出预算'!$A$1:$X$20</definedName>
    <definedName name="_xlnm.Print_Area" localSheetId="9">'支出预算财力'!$A$1:$U$20</definedName>
    <definedName name="_xlnm.Print_Area" localSheetId="8">'支出预算财政拨款'!$A$1:$U$20</definedName>
    <definedName name="_xlnm.Print_Area" localSheetId="10">'支出预算城建税'!$A$1:$U$9</definedName>
    <definedName name="_xlnm.Print_Area" localSheetId="12">'支出预算罚没'!$A$1:$U$11</definedName>
    <definedName name="_xlnm.Print_Area" localSheetId="15">'支出预算国有资本经营收入'!$A$1:$U$9</definedName>
    <definedName name="_xlnm.Print_Area" localSheetId="16">'支出预算国有资源资产有偿使用收入'!$A$1:$U$9</definedName>
    <definedName name="_xlnm.Print_Area" localSheetId="18">'支出预算基金收入'!$A$1:$U$9</definedName>
    <definedName name="_xlnm.Print_Area" localSheetId="13">'支出预算纳入预算管理'!$A$1:$U$15</definedName>
    <definedName name="_xlnm.Print_Area" localSheetId="14">'支出预算纳入专户管理'!$A$1:$U$9</definedName>
    <definedName name="_xlnm.Print_Area" localSheetId="17">'支出预算其他各项收入'!$A$1:$U$9</definedName>
    <definedName name="_xlnm.Print_Area" localSheetId="11">'支出预算专项'!$A$1:$U$9</definedName>
    <definedName name="_xlnm.Print_Titles" localSheetId="6">'对个人和家庭补助支出'!$1:$7</definedName>
    <definedName name="_xlnm.Print_Titles" localSheetId="19">'非税收入征收计划表'!$1:$6</definedName>
    <definedName name="_xlnm.Print_Titles" localSheetId="3">'工资福利支出'!$1:$7</definedName>
    <definedName name="_xlnm.Print_Titles" localSheetId="21">'基本情况'!$1:$8</definedName>
    <definedName name="_xlnm.Print_Titles" localSheetId="5">'其他商品和服务支出—其他附表'!$1:$6</definedName>
    <definedName name="_xlnm.Print_Titles" localSheetId="4">'商品和服务支出'!$1:$8</definedName>
    <definedName name="_xlnm.Print_Titles" localSheetId="1">'收入预算'!$1:$7</definedName>
    <definedName name="_xlnm.Print_Titles" localSheetId="7">'项目支出'!$1:$8</definedName>
    <definedName name="_xlnm.Print_Titles" localSheetId="2">'支出预算'!$1:$8</definedName>
    <definedName name="_xlnm.Print_Titles" localSheetId="9">'支出预算财力'!$1:$8</definedName>
    <definedName name="_xlnm.Print_Titles" localSheetId="8">'支出预算财政拨款'!$1:$8</definedName>
    <definedName name="_xlnm.Print_Titles" localSheetId="10">'支出预算城建税'!$1:$8</definedName>
    <definedName name="_xlnm.Print_Titles" localSheetId="12">'支出预算罚没'!$1:$8</definedName>
    <definedName name="_xlnm.Print_Titles" localSheetId="15">'支出预算国有资本经营收入'!$1:$8</definedName>
    <definedName name="_xlnm.Print_Titles" localSheetId="16">'支出预算国有资源资产有偿使用收入'!$1:$8</definedName>
    <definedName name="_xlnm.Print_Titles" localSheetId="18">'支出预算基金收入'!$1:$8</definedName>
    <definedName name="_xlnm.Print_Titles" localSheetId="13">'支出预算纳入预算管理'!$1:$8</definedName>
    <definedName name="_xlnm.Print_Titles" localSheetId="14">'支出预算纳入专户管理'!$1:$8</definedName>
    <definedName name="_xlnm.Print_Titles" localSheetId="17">'支出预算其他各项收入'!$1:$8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<sst xmlns="http://schemas.openxmlformats.org/spreadsheetml/2006/main" count="1066" uniqueCount="362">
  <si>
    <t>预算01表</t>
  </si>
  <si>
    <t>收支预算总表</t>
  </si>
  <si>
    <t>单位：千元</t>
  </si>
  <si>
    <t>收　　入</t>
  </si>
  <si>
    <t>支　　出</t>
  </si>
  <si>
    <t>项　　目</t>
  </si>
  <si>
    <t>预算数</t>
  </si>
  <si>
    <t>预算科目</t>
  </si>
  <si>
    <t>合计</t>
  </si>
  <si>
    <t>直接支付</t>
  </si>
  <si>
    <t>授权支付</t>
  </si>
  <si>
    <t>一、财政拨款</t>
  </si>
  <si>
    <t>一、一般公共服务支出</t>
  </si>
  <si>
    <t xml:space="preserve">    财力</t>
  </si>
  <si>
    <t>二、外交支出</t>
  </si>
  <si>
    <t xml:space="preserve">    城建税</t>
  </si>
  <si>
    <t>三、国防支出</t>
  </si>
  <si>
    <t xml:space="preserve">    专项收入</t>
  </si>
  <si>
    <t>四、公共安全支出</t>
  </si>
  <si>
    <t xml:space="preserve">    罚没收入</t>
  </si>
  <si>
    <t>五、教育支出</t>
  </si>
  <si>
    <t>二、行政事业性收费</t>
  </si>
  <si>
    <t>六、科学技术支出</t>
  </si>
  <si>
    <t xml:space="preserve">    纳入预算管理</t>
  </si>
  <si>
    <t>七、文化体育与传媒支出</t>
  </si>
  <si>
    <t xml:space="preserve">    纳入专户管理</t>
  </si>
  <si>
    <t>八、社会保障和就业支出</t>
  </si>
  <si>
    <t>三、国有资本经营收入</t>
  </si>
  <si>
    <t>九、社会保险基金支出</t>
  </si>
  <si>
    <t>四、国有资源（资产）有偿使用收入</t>
  </si>
  <si>
    <t>十、医疗卫生与计划生育支出</t>
  </si>
  <si>
    <t>五、其他收入</t>
  </si>
  <si>
    <t>十一、节能环保支出</t>
  </si>
  <si>
    <t>六、本年基金收入</t>
  </si>
  <si>
    <t>十二、城乡社区支出</t>
  </si>
  <si>
    <t>七、事业单位经营收入</t>
  </si>
  <si>
    <t>十三、农林水支出</t>
  </si>
  <si>
    <t>八、事业单位其他事业收入</t>
  </si>
  <si>
    <t>十四、交通运输支出</t>
  </si>
  <si>
    <t>九、上级补助收入</t>
  </si>
  <si>
    <t>十五、资源勘探信息等支出</t>
  </si>
  <si>
    <t>十、附属单位缴款</t>
  </si>
  <si>
    <t>十六、商业服务业等支出</t>
  </si>
  <si>
    <t>十七、金融支出</t>
  </si>
  <si>
    <t>十八、援助其他地区支出</t>
  </si>
  <si>
    <t>本年收入合计</t>
  </si>
  <si>
    <t>十九、国土海洋气象等支出</t>
  </si>
  <si>
    <t>用事业基金弥补收支差额</t>
  </si>
  <si>
    <t>二十、住房保障支出</t>
  </si>
  <si>
    <t>上年结转</t>
  </si>
  <si>
    <t>二十一、粮油物资储备支出</t>
  </si>
  <si>
    <r>
      <t>1</t>
    </r>
    <r>
      <rPr>
        <sz val="10"/>
        <rFont val="宋体"/>
        <family val="0"/>
      </rPr>
      <t>、财政拨款结转</t>
    </r>
  </si>
  <si>
    <t>二十二、国有资本经营预算支出</t>
  </si>
  <si>
    <r>
      <t>2</t>
    </r>
    <r>
      <rPr>
        <sz val="10"/>
        <rFont val="宋体"/>
        <family val="0"/>
      </rPr>
      <t>、其他结转</t>
    </r>
  </si>
  <si>
    <t>二十三、预备费</t>
  </si>
  <si>
    <t>3、上年基金结转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</si>
  <si>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</si>
  <si>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</si>
  <si>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</si>
  <si>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</si>
  <si>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</si>
  <si>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收支结余</t>
  </si>
  <si>
    <t>收入总计</t>
  </si>
  <si>
    <t>支出总计</t>
  </si>
  <si>
    <t>预算02表</t>
  </si>
  <si>
    <t>收入预算表</t>
  </si>
  <si>
    <t>单位名称及预算科目</t>
  </si>
  <si>
    <t>小计</t>
  </si>
  <si>
    <t>财政拨款</t>
  </si>
  <si>
    <t>行政事业性收费</t>
  </si>
  <si>
    <t>国有资本经营收入</t>
  </si>
  <si>
    <t>国有资源（资产）有偿使用收入</t>
  </si>
  <si>
    <t>其他各项收入</t>
  </si>
  <si>
    <t>基金收入</t>
  </si>
  <si>
    <t>财力</t>
  </si>
  <si>
    <t>城建税</t>
  </si>
  <si>
    <t xml:space="preserve">专项收入 </t>
  </si>
  <si>
    <t>罚没收入</t>
  </si>
  <si>
    <t>纳入预算管理</t>
  </si>
  <si>
    <t>纳入专户管理</t>
  </si>
  <si>
    <t>市药品监督局</t>
  </si>
  <si>
    <t xml:space="preserve">  归口管理的行政单位离退休</t>
  </si>
  <si>
    <t xml:space="preserve">  行政运行（食品和药品监督管理事务）</t>
  </si>
  <si>
    <t xml:space="preserve">  一般行政管理事务（食品和药品监督管理事务）</t>
  </si>
  <si>
    <t>市药品检验所</t>
  </si>
  <si>
    <t xml:space="preserve">  事业单位离退休</t>
  </si>
  <si>
    <t xml:space="preserve">  事业运行（食品和药品监督管理事务）</t>
  </si>
  <si>
    <t>朝阳市食品药品安全监督所</t>
  </si>
  <si>
    <t>市食品检验所</t>
  </si>
  <si>
    <t>预算03表</t>
  </si>
  <si>
    <t>支出预算表</t>
  </si>
  <si>
    <t>功能科目编码</t>
  </si>
  <si>
    <t>上年结转支出</t>
  </si>
  <si>
    <t>基本支出</t>
  </si>
  <si>
    <t>项目支出</t>
  </si>
  <si>
    <t>上缴上级支出</t>
  </si>
  <si>
    <t>事业单位经营支出</t>
  </si>
  <si>
    <t>对附属单位补助支出</t>
  </si>
  <si>
    <t>工资福利支出</t>
  </si>
  <si>
    <t>商品和服务支出</t>
  </si>
  <si>
    <t>对个人和家庭补助支出</t>
  </si>
  <si>
    <t>财政</t>
  </si>
  <si>
    <t>单位</t>
  </si>
  <si>
    <t>定额</t>
  </si>
  <si>
    <t>非定额</t>
  </si>
  <si>
    <t>其中：政府采购</t>
  </si>
  <si>
    <t>522001</t>
  </si>
  <si>
    <t xml:space="preserve">  2080501</t>
  </si>
  <si>
    <t xml:space="preserve">  2101001</t>
  </si>
  <si>
    <t xml:space="preserve">  2101002</t>
  </si>
  <si>
    <t>522002</t>
  </si>
  <si>
    <t xml:space="preserve">  2080502</t>
  </si>
  <si>
    <t xml:space="preserve">  2101050</t>
  </si>
  <si>
    <t>522003</t>
  </si>
  <si>
    <t>522004</t>
  </si>
  <si>
    <t>预算04表</t>
  </si>
  <si>
    <t>基本支出-工资福利支出预算表</t>
  </si>
  <si>
    <t>总计</t>
  </si>
  <si>
    <t>基本工资</t>
  </si>
  <si>
    <t>社会保障缴费（编制外人员社会保险费）</t>
  </si>
  <si>
    <t>其他社会保障缴费</t>
  </si>
  <si>
    <t>其他工资福利支出</t>
  </si>
  <si>
    <t>其他工资福利支出（编制外人员工资）</t>
  </si>
  <si>
    <t>在职统发人员工资</t>
  </si>
  <si>
    <t>在职统发人员预留工资</t>
  </si>
  <si>
    <t>在职未统发人员预留工资</t>
  </si>
  <si>
    <t>政府雇员</t>
  </si>
  <si>
    <t>编外聘用人员</t>
  </si>
  <si>
    <t>辅警</t>
  </si>
  <si>
    <t>财政核定经费临时工</t>
  </si>
  <si>
    <t>合同工</t>
  </si>
  <si>
    <t>在职未统发人员工资</t>
  </si>
  <si>
    <t>预算05表</t>
  </si>
  <si>
    <t>基本支出-商品和服务支出预算表</t>
  </si>
  <si>
    <t>公务费</t>
  </si>
  <si>
    <t>离退休公用经费</t>
  </si>
  <si>
    <t>其中：离休人员体检费</t>
  </si>
  <si>
    <t>公务用车运行维护费（车辆保险费）</t>
  </si>
  <si>
    <t>公用取暖费</t>
  </si>
  <si>
    <t>公务用车运行维护费（车辆燃修费）</t>
  </si>
  <si>
    <t>一般公务用小汽车</t>
  </si>
  <si>
    <t>其他机动车</t>
  </si>
  <si>
    <t>专业用途车辆</t>
  </si>
  <si>
    <t>一般生产用车</t>
  </si>
  <si>
    <t>预算05附表</t>
  </si>
  <si>
    <t>基本支出-非定额</t>
  </si>
  <si>
    <t>单位千元</t>
  </si>
  <si>
    <t>其他商品和服务支出</t>
  </si>
  <si>
    <t>备注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</si>
  <si>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</si>
  <si>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</si>
  <si>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</si>
  <si>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</si>
  <si>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</si>
  <si>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</si>
  <si>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</si>
  <si>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</si>
  <si>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</si>
  <si>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</si>
  <si>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</si>
  <si>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</si>
  <si>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</si>
  <si>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</si>
  <si>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</si>
  <si>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</si>
  <si>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</si>
  <si>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</si>
  <si>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</si>
  <si>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</si>
  <si>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</si>
  <si>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</si>
  <si>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</si>
  <si>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</si>
  <si>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</si>
  <si>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</si>
  <si>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</t>
  </si>
  <si>
    <t>2101001</t>
  </si>
  <si>
    <t>成本费用</t>
  </si>
  <si>
    <t>2101050</t>
  </si>
  <si>
    <t>添翼实验室综合信息协同管理平台服务费</t>
  </si>
  <si>
    <t>办公用房租赁费</t>
  </si>
  <si>
    <t>餐饮服务食品安全监督量化分级管理工作费</t>
  </si>
  <si>
    <t>预算06表</t>
  </si>
  <si>
    <t>基本支出-对个人和家庭补助支出预算表</t>
  </si>
  <si>
    <t>离休费</t>
  </si>
  <si>
    <t>退休费</t>
  </si>
  <si>
    <t>离退休统发人员预留工资</t>
  </si>
  <si>
    <t>离退休未统发人员预留工资</t>
  </si>
  <si>
    <t>抚恤金</t>
  </si>
  <si>
    <t>救济费</t>
  </si>
  <si>
    <t>医疗费</t>
  </si>
  <si>
    <t>奖励金</t>
  </si>
  <si>
    <t>生产补贴</t>
  </si>
  <si>
    <t>住房公积金</t>
  </si>
  <si>
    <t>提租补贴</t>
  </si>
  <si>
    <t>购房补贴</t>
  </si>
  <si>
    <t>其他对个人和家庭补助支出</t>
  </si>
  <si>
    <t>退职（役）费</t>
  </si>
  <si>
    <t>生活补助</t>
  </si>
  <si>
    <t>助学金</t>
  </si>
  <si>
    <t>遗属补助</t>
  </si>
  <si>
    <t>养员经费</t>
  </si>
  <si>
    <t>犯人经费</t>
  </si>
  <si>
    <t>其他生活补助</t>
  </si>
  <si>
    <t>2080501</t>
  </si>
  <si>
    <t>2080502</t>
  </si>
  <si>
    <t>预算07表</t>
  </si>
  <si>
    <t>项目支出预算表</t>
  </si>
  <si>
    <t>功能科目编码及名称</t>
  </si>
  <si>
    <t>经济科目编码及名称</t>
  </si>
  <si>
    <t>单位名称及项目名称</t>
  </si>
  <si>
    <t>是否为政府采购项目</t>
  </si>
  <si>
    <t>政府采购金额</t>
  </si>
  <si>
    <t>是否编制绩效目标</t>
  </si>
  <si>
    <t>项目属性</t>
  </si>
  <si>
    <t>上年结转收入</t>
  </si>
  <si>
    <t>财政拨款收入</t>
  </si>
  <si>
    <t>行政事业性收费收入</t>
  </si>
  <si>
    <t>其他收入</t>
  </si>
  <si>
    <t>专项</t>
  </si>
  <si>
    <t>专项收入</t>
  </si>
  <si>
    <t>2101002一般行政管理事务（食品和药品监督管理事务）</t>
  </si>
  <si>
    <t>30299其他商品和服务支出</t>
  </si>
  <si>
    <t xml:space="preserve">  食品药品执法装备及检验检测设备</t>
  </si>
  <si>
    <t>否</t>
  </si>
  <si>
    <t>是</t>
  </si>
  <si>
    <t>财政直接支付</t>
  </si>
  <si>
    <t xml:space="preserve">  食药监部门检验、检测费</t>
  </si>
  <si>
    <t>预算08表</t>
  </si>
  <si>
    <t>财政拨款支出预算表</t>
  </si>
  <si>
    <t>2101002</t>
  </si>
  <si>
    <t>预算09表</t>
  </si>
  <si>
    <t>财力支出预算表</t>
  </si>
  <si>
    <t>预算10表</t>
  </si>
  <si>
    <t>城建税支出预算表</t>
  </si>
  <si>
    <t>预算11表</t>
  </si>
  <si>
    <t>专项收入支出预算表</t>
  </si>
  <si>
    <t>预算12表</t>
  </si>
  <si>
    <t>罚没收入支出预算表</t>
  </si>
  <si>
    <t>预算13表</t>
  </si>
  <si>
    <t>纳入预算管理支出预算表</t>
  </si>
  <si>
    <t>预算14表</t>
  </si>
  <si>
    <t>纳入专户管理支出预算表</t>
  </si>
  <si>
    <t>预算15表</t>
  </si>
  <si>
    <t>国有资本经营收入支出预算表</t>
  </si>
  <si>
    <t>预算16表</t>
  </si>
  <si>
    <t>国有资源（资产）有偿使用收入支出预算表</t>
  </si>
  <si>
    <t>预算17表</t>
  </si>
  <si>
    <t>其他各项收入支出预算表</t>
  </si>
  <si>
    <t>预算18表</t>
  </si>
  <si>
    <t>基金收入支出预算表</t>
  </si>
  <si>
    <t>预算19表</t>
  </si>
  <si>
    <t>非税收入及支出计划表</t>
  </si>
  <si>
    <t>项目名称</t>
  </si>
  <si>
    <t>毛收入</t>
  </si>
  <si>
    <t>往来款</t>
  </si>
  <si>
    <t>收入计划</t>
  </si>
  <si>
    <t>支出计划</t>
  </si>
  <si>
    <t>偿债准备金</t>
  </si>
  <si>
    <t>财政统筹计划</t>
  </si>
  <si>
    <t>计提资金（基金）</t>
  </si>
  <si>
    <t>上缴上级</t>
  </si>
  <si>
    <t>补助下级</t>
  </si>
  <si>
    <t>成本</t>
  </si>
  <si>
    <t>单位必保支出</t>
  </si>
  <si>
    <t>补助单位</t>
  </si>
  <si>
    <t>教育资金</t>
  </si>
  <si>
    <t>农田水利建设资金</t>
  </si>
  <si>
    <t>水利建设资金</t>
  </si>
  <si>
    <t>税金</t>
  </si>
  <si>
    <t>部门预算支出</t>
  </si>
  <si>
    <t>待安排支出</t>
  </si>
  <si>
    <t xml:space="preserve">  GSP认证费</t>
  </si>
  <si>
    <t xml:space="preserve">  食品药品监督罚没收入</t>
  </si>
  <si>
    <t xml:space="preserve">  药品检验费</t>
  </si>
  <si>
    <t xml:space="preserve">  其他缴入国库的食品药品监管行政事业性收费</t>
  </si>
  <si>
    <t>预算20表</t>
  </si>
  <si>
    <t>基础资料情况表</t>
  </si>
  <si>
    <t>单位名称</t>
  </si>
  <si>
    <t>人员情况</t>
  </si>
  <si>
    <t>固定资产情况</t>
  </si>
  <si>
    <t>职工编制数</t>
  </si>
  <si>
    <t>实有人数</t>
  </si>
  <si>
    <t>工资统发人数</t>
  </si>
  <si>
    <t>核定经费人数</t>
  </si>
  <si>
    <t>车辆编制数</t>
  </si>
  <si>
    <t>核定经费车辆数</t>
  </si>
  <si>
    <t>公用取暖面积</t>
  </si>
  <si>
    <t>行政</t>
  </si>
  <si>
    <t>参公管理</t>
  </si>
  <si>
    <t>事业</t>
  </si>
  <si>
    <t>经费自理</t>
  </si>
  <si>
    <t>在职</t>
  </si>
  <si>
    <t>离休</t>
  </si>
  <si>
    <t>退休</t>
  </si>
  <si>
    <t>工资统发</t>
  </si>
  <si>
    <t>工资未统发</t>
  </si>
  <si>
    <t>学生</t>
  </si>
  <si>
    <t>政府文职雇员</t>
  </si>
  <si>
    <t>政府高级雇员</t>
  </si>
  <si>
    <t>政府核批编制外聘用人员</t>
  </si>
  <si>
    <t>合同制工人</t>
  </si>
  <si>
    <t>遗属补助人员</t>
  </si>
  <si>
    <t>退职（退役人员）</t>
  </si>
  <si>
    <t>在押犯人</t>
  </si>
  <si>
    <t>民政养员</t>
  </si>
  <si>
    <t>专业用途车</t>
  </si>
  <si>
    <t>摩托车</t>
  </si>
  <si>
    <t>计量单位</t>
  </si>
  <si>
    <t>人</t>
  </si>
  <si>
    <t>辆</t>
  </si>
  <si>
    <t>平方米</t>
  </si>
  <si>
    <t xml:space="preserve"> 部门名称：</t>
  </si>
  <si>
    <t>朝阳市药品监督局</t>
  </si>
  <si>
    <t>编号：</t>
  </si>
  <si>
    <t>522</t>
  </si>
  <si>
    <t>目　　录</t>
  </si>
  <si>
    <t xml:space="preserve"> 1、收支预算总表（预算01表）</t>
  </si>
  <si>
    <t>…………</t>
  </si>
  <si>
    <t>1页</t>
  </si>
  <si>
    <t xml:space="preserve"> 2、收入预算表（预算02表）</t>
  </si>
  <si>
    <t xml:space="preserve"> 3、支出预算表（预算03表）</t>
  </si>
  <si>
    <t xml:space="preserve"> 4、基本支出-工资福利支出预算表（预算04表）</t>
  </si>
  <si>
    <t xml:space="preserve"> 5、基本支出-商品和服务支出预算表（预算05表）</t>
  </si>
  <si>
    <t xml:space="preserve"> 6、基本支出-非定额（预算05附表）</t>
  </si>
  <si>
    <t xml:space="preserve"> 7、基本支出-对个人和家庭补助支出预算表（预算06表）</t>
  </si>
  <si>
    <t xml:space="preserve"> 8、项目支出预算表（预算07表）</t>
  </si>
  <si>
    <t xml:space="preserve"> 9、财政拨款支出预算表（预算08表）</t>
  </si>
  <si>
    <t>10、财力支出预算表（预算09表）</t>
  </si>
  <si>
    <t>11、城建税支出预算表（预算10表）</t>
  </si>
  <si>
    <t>12、专项收入支出预算表（预算11表）</t>
  </si>
  <si>
    <t>13、罚没收入支出预算表（预算12表）</t>
  </si>
  <si>
    <t>14、纳入预算管理支出预算表（预算13表）</t>
  </si>
  <si>
    <t>15、纳入专户管理支出预算表（预算14表）</t>
  </si>
  <si>
    <t>16、国有资本经营收入支出预算表（预算15表）</t>
  </si>
  <si>
    <t>17、国有资源（资产）有偿使用收入支出预算表（预算16表）</t>
  </si>
  <si>
    <t>18、其他各项收入支出预算表（预算17表）</t>
  </si>
  <si>
    <t>19、基金收入支出预算表（预算18表）</t>
  </si>
  <si>
    <t>20、非税收入及支出计划表（预算19表）</t>
  </si>
  <si>
    <t>21、基础资料情况表（预算20表）</t>
  </si>
  <si>
    <t>附件3</t>
  </si>
  <si>
    <t>二○一六年市本级
部门预算单位下达表</t>
  </si>
  <si>
    <t>2页</t>
  </si>
  <si>
    <t>3页</t>
  </si>
  <si>
    <t>4页</t>
  </si>
  <si>
    <t>5页</t>
  </si>
  <si>
    <t>6页</t>
  </si>
  <si>
    <t>7页</t>
  </si>
  <si>
    <t>8页</t>
  </si>
  <si>
    <t>9页</t>
  </si>
  <si>
    <t>10页</t>
  </si>
  <si>
    <t>11页</t>
  </si>
  <si>
    <t>12页</t>
  </si>
  <si>
    <t>13页</t>
  </si>
  <si>
    <t>14页</t>
  </si>
  <si>
    <t>15页</t>
  </si>
  <si>
    <t>16页</t>
  </si>
  <si>
    <t>17页</t>
  </si>
  <si>
    <t>18页</t>
  </si>
  <si>
    <t>19页</t>
  </si>
  <si>
    <t>20页</t>
  </si>
  <si>
    <t>21页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</si>
</sst>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"/>
    <numFmt numFmtId="185" formatCode="#,##0.0000"/>
    <numFmt numFmtId="186" formatCode="[DBNum1][$-804]yyyy&quot;年&quot;m&quot;月&quot;d&quot;日&quot;;@"/>
  </numFmts>
  <fonts count="42">
    <font>
      <sz val="9"/>
      <name val="宋体"/>
      <family val="0"/>
    </font>
    <font>
      <sz val="10"/>
      <name val="Arial"/>
      <family val="2"/>
    </font>
    <font>
      <b/>
      <sz val="10"/>
      <name val="黑体"/>
      <family val="0"/>
    </font>
    <font>
      <b/>
      <sz val="20"/>
      <name val="隶书"/>
      <family val="3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b/>
      <sz val="22"/>
      <name val="隶书"/>
      <family val="3"/>
    </font>
    <font>
      <b/>
      <u val="single"/>
      <sz val="25"/>
      <name val="隶书"/>
      <family val="3"/>
    </font>
    <font>
      <b/>
      <sz val="16"/>
      <name val="隶书"/>
      <family val="3"/>
    </font>
    <font>
      <b/>
      <u val="single"/>
      <sz val="10"/>
      <name val="宋体"/>
      <family val="0"/>
    </font>
    <font>
      <sz val="10"/>
      <name val="黑体"/>
      <family val="0"/>
    </font>
    <font>
      <b/>
      <sz val="23"/>
      <name val="黑体"/>
      <family val="0"/>
    </font>
    <font>
      <b/>
      <sz val="20"/>
      <name val="黑体"/>
      <family val="0"/>
    </font>
    <font>
      <b/>
      <sz val="18"/>
      <name val="隶书"/>
      <family val="3"/>
    </font>
    <font>
      <b/>
      <sz val="18"/>
      <name val="宋体"/>
      <family val="0"/>
    </font>
    <font>
      <b/>
      <sz val="36"/>
      <name val="黑体"/>
      <family val="0"/>
    </font>
    <font>
      <b/>
      <sz val="28"/>
      <name val="隶书"/>
      <family val="3"/>
    </font>
    <font>
      <b/>
      <sz val="14"/>
      <name val="隶书"/>
      <family val="3"/>
    </font>
    <font>
      <sz val="14"/>
      <name val="宋体"/>
      <family val="0"/>
    </font>
    <font>
      <sz val="18"/>
      <name val="宋体"/>
      <family val="0"/>
    </font>
    <font>
      <b/>
      <sz val="22"/>
      <name val="黑体"/>
      <family val="0"/>
    </font>
    <font>
      <b/>
      <sz val="14"/>
      <name val="仿宋_GB2312"/>
      <family val="3"/>
    </font>
    <font>
      <sz val="14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9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9" fillId="0" borderId="4" applyNumberFormat="0" applyFill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34" fillId="16" borderId="5" applyNumberFormat="0" applyAlignment="0" applyProtection="0"/>
    <xf numFmtId="0" fontId="36" fillId="17" borderId="6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ill="0" applyBorder="0" applyAlignment="0" applyProtection="0"/>
    <xf numFmtId="181" fontId="1" fillId="0" borderId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31" fillId="22" borderId="0" applyNumberFormat="0" applyBorder="0" applyAlignment="0" applyProtection="0"/>
    <xf numFmtId="0" fontId="33" fillId="16" borderId="8" applyNumberFormat="0" applyAlignment="0" applyProtection="0"/>
    <xf numFmtId="0" fontId="32" fillId="7" borderId="5" applyNumberFormat="0" applyAlignment="0" applyProtection="0"/>
    <xf numFmtId="0" fontId="0" fillId="23" borderId="9" applyNumberFormat="0" applyFont="0" applyAlignment="0" applyProtection="0"/>
  </cellStyleXfs>
  <cellXfs count="19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vertical="center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Border="1" applyAlignment="1">
      <alignment vertical="center"/>
    </xf>
    <xf numFmtId="3" fontId="0" fillId="0" borderId="16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right"/>
    </xf>
    <xf numFmtId="184" fontId="0" fillId="0" borderId="0" xfId="0" applyNumberFormat="1" applyFont="1" applyFill="1" applyAlignment="1" applyProtection="1">
      <alignment/>
      <protection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Alignment="1">
      <alignment horizontal="center" vertical="center"/>
    </xf>
    <xf numFmtId="185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8" xfId="0" applyNumberFormat="1" applyFont="1" applyFill="1" applyBorder="1" applyAlignment="1" applyProtection="1">
      <alignment vertical="center" wrapText="1"/>
      <protection/>
    </xf>
    <xf numFmtId="3" fontId="4" fillId="0" borderId="8" xfId="0" applyNumberFormat="1" applyFont="1" applyFill="1" applyBorder="1" applyAlignment="1" applyProtection="1">
      <alignment vertical="center" wrapText="1"/>
      <protection/>
    </xf>
    <xf numFmtId="49" fontId="4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7" xfId="0" applyNumberFormat="1" applyFont="1" applyFill="1" applyBorder="1" applyAlignment="1" applyProtection="1">
      <alignment vertical="center" wrapText="1"/>
      <protection/>
    </xf>
    <xf numFmtId="3" fontId="4" fillId="0" borderId="27" xfId="0" applyNumberFormat="1" applyFont="1" applyFill="1" applyBorder="1" applyAlignment="1" applyProtection="1">
      <alignment vertical="center" wrapText="1"/>
      <protection/>
    </xf>
    <xf numFmtId="49" fontId="4" fillId="0" borderId="27" xfId="0" applyNumberFormat="1" applyFont="1" applyFill="1" applyBorder="1" applyAlignment="1" applyProtection="1">
      <alignment horizontal="right" vertical="center" wrapText="1"/>
      <protection/>
    </xf>
    <xf numFmtId="3" fontId="0" fillId="0" borderId="27" xfId="0" applyNumberFormat="1" applyFont="1" applyFill="1" applyBorder="1" applyAlignment="1" applyProtection="1">
      <alignment horizontal="right" vertical="center" wrapText="1"/>
      <protection/>
    </xf>
    <xf numFmtId="3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186" fontId="14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showZeros="0" zoomScalePageLayoutView="0" workbookViewId="0" topLeftCell="A1">
      <selection activeCell="B27" sqref="B27"/>
    </sheetView>
  </sheetViews>
  <sheetFormatPr defaultColWidth="9.33203125" defaultRowHeight="11.25"/>
  <cols>
    <col min="1" max="1" width="37.5" style="0" customWidth="1"/>
    <col min="2" max="4" width="15.33203125" style="0" customWidth="1"/>
    <col min="5" max="5" width="32.83203125" style="0" customWidth="1"/>
    <col min="6" max="8" width="16" style="0" customWidth="1"/>
  </cols>
  <sheetData>
    <row r="1" ht="14.25" customHeight="1">
      <c r="H1" s="1" t="s">
        <v>0</v>
      </c>
    </row>
    <row r="2" spans="1:8" ht="20.25" customHeight="1">
      <c r="A2" s="141" t="s">
        <v>1</v>
      </c>
      <c r="B2" s="141"/>
      <c r="C2" s="141"/>
      <c r="D2" s="141"/>
      <c r="E2" s="141"/>
      <c r="F2" s="141"/>
      <c r="G2" s="141"/>
      <c r="H2" s="141"/>
    </row>
    <row r="3" spans="1:8" ht="16.5" customHeight="1">
      <c r="A3" s="2"/>
      <c r="B3" s="2"/>
      <c r="C3" s="3"/>
      <c r="D3" s="3"/>
      <c r="E3" s="3"/>
      <c r="H3" s="4" t="s">
        <v>2</v>
      </c>
    </row>
    <row r="4" spans="1:8" ht="15.75" customHeight="1">
      <c r="A4" s="142" t="s">
        <v>3</v>
      </c>
      <c r="B4" s="142"/>
      <c r="C4" s="142"/>
      <c r="D4" s="142"/>
      <c r="E4" s="138" t="s">
        <v>4</v>
      </c>
      <c r="F4" s="138"/>
      <c r="G4" s="138"/>
      <c r="H4" s="138"/>
    </row>
    <row r="5" spans="1:8" ht="15.75" customHeight="1">
      <c r="A5" s="138" t="s">
        <v>5</v>
      </c>
      <c r="B5" s="138" t="s">
        <v>6</v>
      </c>
      <c r="C5" s="138"/>
      <c r="D5" s="138"/>
      <c r="E5" s="138" t="s">
        <v>7</v>
      </c>
      <c r="F5" s="138" t="s">
        <v>6</v>
      </c>
      <c r="G5" s="138"/>
      <c r="H5" s="138"/>
    </row>
    <row r="6" spans="1:8" ht="15.75" customHeight="1">
      <c r="A6" s="138"/>
      <c r="B6" s="5" t="s">
        <v>8</v>
      </c>
      <c r="C6" s="5" t="s">
        <v>9</v>
      </c>
      <c r="D6" s="5" t="s">
        <v>10</v>
      </c>
      <c r="E6" s="138"/>
      <c r="F6" s="5" t="s">
        <v>8</v>
      </c>
      <c r="G6" s="5" t="s">
        <v>9</v>
      </c>
      <c r="H6" s="5" t="s">
        <v>10</v>
      </c>
    </row>
    <row r="7" spans="1:8" ht="15.75" customHeight="1">
      <c r="A7" s="6" t="s">
        <v>11</v>
      </c>
      <c r="B7" s="7">
        <v>16948</v>
      </c>
      <c r="C7" s="7">
        <v>15032</v>
      </c>
      <c r="D7" s="8">
        <v>1916</v>
      </c>
      <c r="E7" s="9" t="s">
        <v>12</v>
      </c>
      <c r="F7" s="7">
        <v>0</v>
      </c>
      <c r="G7" s="8">
        <v>0</v>
      </c>
      <c r="H7" s="10">
        <v>0</v>
      </c>
    </row>
    <row r="8" spans="1:8" ht="15.75" customHeight="1">
      <c r="A8" s="6" t="s">
        <v>13</v>
      </c>
      <c r="B8" s="7">
        <v>16098</v>
      </c>
      <c r="C8" s="7">
        <v>14182</v>
      </c>
      <c r="D8" s="8">
        <v>1916</v>
      </c>
      <c r="E8" s="9" t="s">
        <v>14</v>
      </c>
      <c r="F8" s="7">
        <v>0</v>
      </c>
      <c r="G8" s="8">
        <v>0</v>
      </c>
      <c r="H8" s="10">
        <v>0</v>
      </c>
    </row>
    <row r="9" spans="1:8" ht="15.75" customHeight="1">
      <c r="A9" s="6" t="s">
        <v>15</v>
      </c>
      <c r="B9" s="11">
        <v>0</v>
      </c>
      <c r="C9" s="7">
        <v>0</v>
      </c>
      <c r="D9" s="12">
        <v>0</v>
      </c>
      <c r="E9" s="9" t="s">
        <v>16</v>
      </c>
      <c r="F9" s="7">
        <v>0</v>
      </c>
      <c r="G9" s="8">
        <v>0</v>
      </c>
      <c r="H9" s="10">
        <v>0</v>
      </c>
    </row>
    <row r="10" spans="1:11" ht="15.75" customHeight="1">
      <c r="A10" s="6" t="s">
        <v>17</v>
      </c>
      <c r="B10" s="13">
        <v>0</v>
      </c>
      <c r="C10" s="7">
        <v>0</v>
      </c>
      <c r="D10" s="14">
        <v>0</v>
      </c>
      <c r="E10" s="9" t="s">
        <v>18</v>
      </c>
      <c r="F10" s="7">
        <v>0</v>
      </c>
      <c r="G10" s="8">
        <v>0</v>
      </c>
      <c r="H10" s="10">
        <v>0</v>
      </c>
      <c r="K10" s="15"/>
    </row>
    <row r="11" spans="1:9" ht="15.75" customHeight="1">
      <c r="A11" s="6" t="s">
        <v>19</v>
      </c>
      <c r="B11" s="7">
        <v>850</v>
      </c>
      <c r="C11" s="7">
        <v>850</v>
      </c>
      <c r="D11" s="8">
        <v>0</v>
      </c>
      <c r="E11" s="9" t="s">
        <v>20</v>
      </c>
      <c r="F11" s="7">
        <v>0</v>
      </c>
      <c r="G11" s="8">
        <v>0</v>
      </c>
      <c r="H11" s="10">
        <v>0</v>
      </c>
      <c r="I11" s="15"/>
    </row>
    <row r="12" spans="1:9" ht="15.75" customHeight="1">
      <c r="A12" s="6" t="s">
        <v>21</v>
      </c>
      <c r="B12" s="7">
        <v>99</v>
      </c>
      <c r="C12" s="7">
        <v>0</v>
      </c>
      <c r="D12" s="8">
        <v>99</v>
      </c>
      <c r="E12" s="9" t="s">
        <v>22</v>
      </c>
      <c r="F12" s="7">
        <v>0</v>
      </c>
      <c r="G12" s="8">
        <v>0</v>
      </c>
      <c r="H12" s="10">
        <v>0</v>
      </c>
      <c r="I12" s="15"/>
    </row>
    <row r="13" spans="1:9" ht="15.75" customHeight="1">
      <c r="A13" s="6" t="s">
        <v>23</v>
      </c>
      <c r="B13" s="7">
        <v>99</v>
      </c>
      <c r="C13" s="7">
        <v>0</v>
      </c>
      <c r="D13" s="8">
        <v>99</v>
      </c>
      <c r="E13" s="9" t="s">
        <v>24</v>
      </c>
      <c r="F13" s="7">
        <v>0</v>
      </c>
      <c r="G13" s="8">
        <v>0</v>
      </c>
      <c r="H13" s="10">
        <v>0</v>
      </c>
      <c r="I13" s="15"/>
    </row>
    <row r="14" spans="1:10" ht="15.75" customHeight="1">
      <c r="A14" s="6" t="s">
        <v>25</v>
      </c>
      <c r="B14" s="7">
        <v>0</v>
      </c>
      <c r="C14" s="7">
        <v>0</v>
      </c>
      <c r="D14" s="8">
        <v>0</v>
      </c>
      <c r="E14" s="9" t="s">
        <v>26</v>
      </c>
      <c r="F14" s="7">
        <v>1458</v>
      </c>
      <c r="G14" s="8">
        <v>1451</v>
      </c>
      <c r="H14" s="10">
        <v>7</v>
      </c>
      <c r="I14" s="15"/>
      <c r="J14" s="15"/>
    </row>
    <row r="15" spans="1:11" ht="15.75" customHeight="1">
      <c r="A15" s="6" t="s">
        <v>27</v>
      </c>
      <c r="B15" s="7">
        <v>0</v>
      </c>
      <c r="C15" s="7">
        <v>0</v>
      </c>
      <c r="D15" s="8">
        <v>0</v>
      </c>
      <c r="E15" s="9" t="s">
        <v>28</v>
      </c>
      <c r="F15" s="7">
        <v>0</v>
      </c>
      <c r="G15" s="8">
        <v>0</v>
      </c>
      <c r="H15" s="10">
        <v>0</v>
      </c>
      <c r="I15" s="15"/>
      <c r="K15" s="15"/>
    </row>
    <row r="16" spans="1:10" ht="15.75" customHeight="1">
      <c r="A16" s="6" t="s">
        <v>29</v>
      </c>
      <c r="B16" s="7">
        <v>0</v>
      </c>
      <c r="C16" s="7">
        <v>0</v>
      </c>
      <c r="D16" s="8">
        <v>0</v>
      </c>
      <c r="E16" s="9" t="s">
        <v>30</v>
      </c>
      <c r="F16" s="7">
        <v>15589</v>
      </c>
      <c r="G16" s="8">
        <v>13581</v>
      </c>
      <c r="H16" s="10">
        <v>2008</v>
      </c>
      <c r="I16" s="15"/>
      <c r="J16" s="15"/>
    </row>
    <row r="17" spans="1:10" ht="15.75" customHeight="1">
      <c r="A17" s="6" t="s">
        <v>31</v>
      </c>
      <c r="B17" s="7">
        <v>0</v>
      </c>
      <c r="C17" s="7">
        <v>0</v>
      </c>
      <c r="D17" s="8">
        <v>0</v>
      </c>
      <c r="E17" s="9" t="s">
        <v>32</v>
      </c>
      <c r="F17" s="7">
        <v>0</v>
      </c>
      <c r="G17" s="8">
        <v>0</v>
      </c>
      <c r="H17" s="10">
        <v>0</v>
      </c>
      <c r="I17" s="15"/>
      <c r="J17" s="15"/>
    </row>
    <row r="18" spans="1:9" ht="15.75" customHeight="1">
      <c r="A18" s="6" t="s">
        <v>33</v>
      </c>
      <c r="B18" s="11">
        <v>0</v>
      </c>
      <c r="C18" s="11">
        <v>0</v>
      </c>
      <c r="D18" s="12">
        <v>0</v>
      </c>
      <c r="E18" s="9" t="s">
        <v>34</v>
      </c>
      <c r="F18" s="7">
        <v>0</v>
      </c>
      <c r="G18" s="8">
        <v>0</v>
      </c>
      <c r="H18" s="10">
        <v>0</v>
      </c>
      <c r="I18" s="15"/>
    </row>
    <row r="19" spans="1:10" ht="15.75" customHeight="1">
      <c r="A19" s="16" t="s">
        <v>35</v>
      </c>
      <c r="B19" s="17"/>
      <c r="C19" s="17"/>
      <c r="D19" s="17"/>
      <c r="E19" s="18" t="s">
        <v>36</v>
      </c>
      <c r="F19" s="7">
        <v>0</v>
      </c>
      <c r="G19" s="8">
        <v>0</v>
      </c>
      <c r="H19" s="10">
        <v>0</v>
      </c>
      <c r="I19" s="15"/>
      <c r="J19" s="15"/>
    </row>
    <row r="20" spans="1:9" ht="15.75" customHeight="1">
      <c r="A20" s="19" t="s">
        <v>37</v>
      </c>
      <c r="B20" s="12"/>
      <c r="C20" s="12"/>
      <c r="D20" s="12"/>
      <c r="E20" s="18" t="s">
        <v>38</v>
      </c>
      <c r="F20" s="7">
        <v>0</v>
      </c>
      <c r="G20" s="8">
        <v>0</v>
      </c>
      <c r="H20" s="10">
        <v>0</v>
      </c>
      <c r="I20" s="15"/>
    </row>
    <row r="21" spans="1:9" ht="15.75" customHeight="1">
      <c r="A21" s="19" t="s">
        <v>39</v>
      </c>
      <c r="B21" s="12"/>
      <c r="C21" s="12"/>
      <c r="D21" s="12"/>
      <c r="E21" s="18" t="s">
        <v>40</v>
      </c>
      <c r="F21" s="7">
        <v>0</v>
      </c>
      <c r="G21" s="8">
        <v>0</v>
      </c>
      <c r="H21" s="10">
        <v>0</v>
      </c>
      <c r="I21" s="15"/>
    </row>
    <row r="22" spans="1:9" ht="15.75" customHeight="1">
      <c r="A22" s="19" t="s">
        <v>41</v>
      </c>
      <c r="B22" s="20"/>
      <c r="C22" s="21"/>
      <c r="D22" s="21"/>
      <c r="E22" s="18" t="s">
        <v>42</v>
      </c>
      <c r="F22" s="7">
        <v>0</v>
      </c>
      <c r="G22" s="8">
        <v>0</v>
      </c>
      <c r="H22" s="10">
        <v>0</v>
      </c>
      <c r="I22" s="15"/>
    </row>
    <row r="23" spans="1:9" ht="15.75" customHeight="1">
      <c r="A23" s="19"/>
      <c r="B23" s="20"/>
      <c r="C23" s="21"/>
      <c r="D23" s="21"/>
      <c r="E23" s="18" t="s">
        <v>43</v>
      </c>
      <c r="F23" s="7">
        <v>0</v>
      </c>
      <c r="G23" s="8">
        <v>0</v>
      </c>
      <c r="H23" s="10">
        <v>0</v>
      </c>
      <c r="I23" s="15"/>
    </row>
    <row r="24" spans="1:10" ht="15.75" customHeight="1">
      <c r="A24" s="22"/>
      <c r="B24" s="20"/>
      <c r="C24" s="20"/>
      <c r="D24" s="20"/>
      <c r="E24" s="18" t="s">
        <v>44</v>
      </c>
      <c r="F24" s="7">
        <v>0</v>
      </c>
      <c r="G24" s="8">
        <v>0</v>
      </c>
      <c r="H24" s="10">
        <v>0</v>
      </c>
      <c r="I24" s="15"/>
      <c r="J24" s="15"/>
    </row>
    <row r="25" spans="1:10" ht="15.75" customHeight="1">
      <c r="A25" s="22" t="s">
        <v>45</v>
      </c>
      <c r="B25" s="12">
        <f>SUM(B7,B12,B15,B16,B17,B18,B19,B20,B21,B22)</f>
        <v>17047</v>
      </c>
      <c r="C25" s="12">
        <f>SUM(C7,C12,C15,C16,C17,C18,C19,C20,C21,C22)</f>
        <v>15032</v>
      </c>
      <c r="D25" s="12">
        <f>SUM(D7,D12,D15,D16,D17,D18,D19,D20,D21,D22)</f>
        <v>2015</v>
      </c>
      <c r="E25" s="18" t="s">
        <v>46</v>
      </c>
      <c r="F25" s="7">
        <v>0</v>
      </c>
      <c r="G25" s="8">
        <v>0</v>
      </c>
      <c r="H25" s="10">
        <v>0</v>
      </c>
      <c r="I25" s="15"/>
      <c r="J25" s="15"/>
    </row>
    <row r="26" spans="1:9" ht="15.75" customHeight="1">
      <c r="A26" s="19" t="s">
        <v>47</v>
      </c>
      <c r="B26" s="23"/>
      <c r="C26" s="23"/>
      <c r="D26" s="23"/>
      <c r="E26" s="18" t="s">
        <v>48</v>
      </c>
      <c r="F26" s="7">
        <v>0</v>
      </c>
      <c r="G26" s="8">
        <v>0</v>
      </c>
      <c r="H26" s="10">
        <v>0</v>
      </c>
      <c r="I26" s="15"/>
    </row>
    <row r="27" spans="1:10" ht="15.75" customHeight="1">
      <c r="A27" s="6" t="s">
        <v>49</v>
      </c>
      <c r="B27" s="7">
        <v>0</v>
      </c>
      <c r="C27" s="7">
        <v>0</v>
      </c>
      <c r="D27" s="8">
        <v>0</v>
      </c>
      <c r="E27" s="9" t="s">
        <v>50</v>
      </c>
      <c r="F27" s="7">
        <v>0</v>
      </c>
      <c r="G27" s="8">
        <v>0</v>
      </c>
      <c r="H27" s="10">
        <v>0</v>
      </c>
      <c r="I27" s="15"/>
      <c r="J27" s="15"/>
    </row>
    <row r="28" spans="1:11" ht="15.75" customHeight="1">
      <c r="A28" s="24" t="s">
        <v>51</v>
      </c>
      <c r="B28" s="7">
        <v>0</v>
      </c>
      <c r="C28" s="7">
        <v>0</v>
      </c>
      <c r="D28" s="8">
        <v>0</v>
      </c>
      <c r="E28" s="9" t="s">
        <v>52</v>
      </c>
      <c r="F28" s="7">
        <v>0</v>
      </c>
      <c r="G28" s="8">
        <v>0</v>
      </c>
      <c r="H28" s="10">
        <v>0</v>
      </c>
      <c r="I28" s="15"/>
      <c r="K28" s="15"/>
    </row>
    <row r="29" spans="1:9" ht="15.75" customHeight="1">
      <c r="A29" s="24" t="s">
        <v>53</v>
      </c>
      <c r="B29" s="11">
        <v>0</v>
      </c>
      <c r="C29" s="7">
        <v>0</v>
      </c>
      <c r="D29" s="12">
        <v>0</v>
      </c>
      <c r="E29" s="25" t="s">
        <v>54</v>
      </c>
      <c r="F29" s="7">
        <v>0</v>
      </c>
      <c r="G29" s="8">
        <v>0</v>
      </c>
      <c r="H29" s="10">
        <v>0</v>
      </c>
      <c r="I29" s="15"/>
    </row>
    <row r="30" spans="1:9" ht="15.75" customHeight="1">
      <c r="A30" s="26" t="s">
        <v>55</v>
      </c>
      <c r="B30" s="27">
        <v>0</v>
      </c>
      <c r="C30" s="11">
        <v>0</v>
      </c>
      <c r="D30" s="17">
        <v>0</v>
      </c>
      <c r="E30" s="25" t="s">
        <v>56</v>
      </c>
      <c r="F30" s="7">
        <v>0</v>
      </c>
      <c r="G30" s="8">
        <v>0</v>
      </c>
      <c r="H30" s="10">
        <v>0</v>
      </c>
      <c r="I30" s="15"/>
    </row>
    <row r="31" spans="1:9" ht="15.75" customHeight="1">
      <c r="A31" s="16"/>
      <c r="B31" s="28"/>
      <c r="C31" s="28"/>
      <c r="D31" s="28"/>
      <c r="E31" s="6" t="s">
        <v>57</v>
      </c>
      <c r="F31" s="7">
        <v>0</v>
      </c>
      <c r="G31" s="8">
        <v>0</v>
      </c>
      <c r="H31" s="10">
        <v>0</v>
      </c>
      <c r="I31" s="15"/>
    </row>
    <row r="32" spans="1:17" ht="15.75" customHeight="1">
      <c r="A32" s="29"/>
      <c r="B32" s="20"/>
      <c r="C32" s="20"/>
      <c r="D32" s="20"/>
      <c r="E32" s="30" t="s">
        <v>58</v>
      </c>
      <c r="F32" s="7">
        <v>0</v>
      </c>
      <c r="G32" s="8">
        <v>0</v>
      </c>
      <c r="H32" s="10">
        <v>0</v>
      </c>
      <c r="I32" s="31"/>
      <c r="J32" s="32"/>
      <c r="K32" s="33"/>
      <c r="L32" s="33"/>
      <c r="M32" s="33"/>
      <c r="N32" s="33"/>
      <c r="O32" s="139"/>
      <c r="P32" s="34"/>
      <c r="Q32" s="34"/>
    </row>
    <row r="33" spans="1:17" ht="15.75" customHeight="1">
      <c r="A33" s="35"/>
      <c r="B33" s="20"/>
      <c r="C33" s="20"/>
      <c r="D33" s="20"/>
      <c r="E33" s="30" t="s">
        <v>59</v>
      </c>
      <c r="F33" s="7">
        <v>0</v>
      </c>
      <c r="G33" s="8">
        <v>0</v>
      </c>
      <c r="H33" s="10">
        <v>0</v>
      </c>
      <c r="I33" s="36"/>
      <c r="J33" s="140"/>
      <c r="K33" s="140"/>
      <c r="L33" s="139"/>
      <c r="M33" s="139"/>
      <c r="N33" s="139"/>
      <c r="O33" s="139"/>
      <c r="P33" s="34"/>
      <c r="Q33" s="34"/>
    </row>
    <row r="34" spans="1:17" ht="15.75" customHeight="1">
      <c r="A34" s="29"/>
      <c r="B34" s="20"/>
      <c r="C34" s="20"/>
      <c r="D34" s="20"/>
      <c r="E34" s="30" t="s">
        <v>60</v>
      </c>
      <c r="F34" s="11">
        <v>0</v>
      </c>
      <c r="G34" s="12">
        <v>0</v>
      </c>
      <c r="H34" s="37">
        <v>0</v>
      </c>
      <c r="I34" s="38"/>
      <c r="J34" s="38"/>
      <c r="K34" s="39"/>
      <c r="L34" s="139"/>
      <c r="M34" s="139"/>
      <c r="N34" s="139"/>
      <c r="O34" s="139"/>
      <c r="P34" s="34"/>
      <c r="Q34" s="34"/>
    </row>
    <row r="35" spans="1:17" ht="15.75" customHeight="1">
      <c r="A35" s="35"/>
      <c r="B35" s="20"/>
      <c r="C35" s="20"/>
      <c r="D35" s="20"/>
      <c r="E35" s="40" t="s">
        <v>61</v>
      </c>
      <c r="F35" s="41">
        <f>B36-F36</f>
        <v>0</v>
      </c>
      <c r="G35" s="41">
        <f>C36-G36</f>
        <v>0</v>
      </c>
      <c r="H35" s="41">
        <f>D36-H36</f>
        <v>0</v>
      </c>
      <c r="I35" s="15"/>
      <c r="J35" s="34"/>
      <c r="K35" s="34"/>
      <c r="L35" s="34"/>
      <c r="M35" s="34"/>
      <c r="N35" s="34"/>
      <c r="O35" s="34"/>
      <c r="P35" s="34"/>
      <c r="Q35" s="34"/>
    </row>
    <row r="36" spans="1:8" ht="15.75" customHeight="1">
      <c r="A36" s="35" t="s">
        <v>62</v>
      </c>
      <c r="B36" s="42">
        <f>B25+B27</f>
        <v>17047</v>
      </c>
      <c r="C36" s="42">
        <f>C25+C27</f>
        <v>15032</v>
      </c>
      <c r="D36" s="42">
        <f>D25+D27</f>
        <v>2015</v>
      </c>
      <c r="E36" s="35" t="s">
        <v>63</v>
      </c>
      <c r="F36" s="43">
        <f>SUM(F7:F34)</f>
        <v>17047</v>
      </c>
      <c r="G36" s="43">
        <f>SUM(G7:G34)</f>
        <v>15032</v>
      </c>
      <c r="H36" s="43">
        <f>SUM(H7:H34)</f>
        <v>2015</v>
      </c>
    </row>
    <row r="37" spans="7:8" ht="11.25">
      <c r="G37" s="15"/>
      <c r="H37" s="15"/>
    </row>
    <row r="38" spans="7:8" ht="11.25">
      <c r="G38" s="15"/>
      <c r="H38" s="15"/>
    </row>
    <row r="39" spans="8:10" ht="11.25">
      <c r="H39" s="15"/>
      <c r="J39" s="15"/>
    </row>
    <row r="40" ht="11.25">
      <c r="H40" s="15"/>
    </row>
    <row r="41" ht="11.25">
      <c r="H41" s="15"/>
    </row>
  </sheetData>
  <sheetProtection selectLockedCells="1" selectUnlockedCells="1"/>
  <mergeCells count="12">
    <mergeCell ref="A2:H2"/>
    <mergeCell ref="A4:D4"/>
    <mergeCell ref="E4:H4"/>
    <mergeCell ref="A5:A6"/>
    <mergeCell ref="B5:D5"/>
    <mergeCell ref="E5:E6"/>
    <mergeCell ref="F5:H5"/>
    <mergeCell ref="O32:O34"/>
    <mergeCell ref="J33:K33"/>
    <mergeCell ref="L33:L34"/>
    <mergeCell ref="M33:M34"/>
    <mergeCell ref="N33:N34"/>
  </mergeCells>
  <printOptions horizontalCentered="1" verticalCentered="1"/>
  <pageMargins left="0.39375" right="0.39375" top="0.5118055555555555" bottom="0.5" header="0.5118055555555555" footer="0.3"/>
  <pageSetup fitToHeight="1" fitToWidth="1" horizontalDpi="300" verticalDpi="300" orientation="landscape" paperSize="9" scale="91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51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15"/>
      <c r="U1" s="44" t="s">
        <v>231</v>
      </c>
    </row>
    <row r="2" spans="1:21" ht="24.75" customHeight="1">
      <c r="A2" s="141" t="s">
        <v>232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ht="12" customHeight="1"/>
    <row r="4" spans="2:21" ht="15" customHeight="1">
      <c r="B4" s="2"/>
      <c r="C4" s="2"/>
      <c r="D4" s="2"/>
      <c r="E4" s="2"/>
      <c r="F4" s="3"/>
      <c r="G4" s="3"/>
      <c r="H4" s="3"/>
      <c r="I4" s="3"/>
      <c r="J4" s="3"/>
      <c r="K4" s="3"/>
      <c r="L4" s="3"/>
      <c r="U4" s="46" t="s">
        <v>2</v>
      </c>
    </row>
    <row r="5" spans="1:21" ht="15" customHeight="1">
      <c r="A5" s="147" t="s">
        <v>91</v>
      </c>
      <c r="B5" s="148" t="s">
        <v>66</v>
      </c>
      <c r="C5" s="149" t="s">
        <v>8</v>
      </c>
      <c r="D5" s="150" t="s">
        <v>9</v>
      </c>
      <c r="E5" s="150"/>
      <c r="F5" s="150"/>
      <c r="G5" s="150"/>
      <c r="H5" s="150"/>
      <c r="I5" s="150"/>
      <c r="J5" s="150"/>
      <c r="K5" s="150"/>
      <c r="L5" s="150"/>
      <c r="M5" s="150"/>
      <c r="N5" s="138" t="s">
        <v>10</v>
      </c>
      <c r="O5" s="138"/>
      <c r="P5" s="138"/>
      <c r="Q5" s="138"/>
      <c r="R5" s="138"/>
      <c r="S5" s="138"/>
      <c r="T5" s="138"/>
      <c r="U5" s="138"/>
    </row>
    <row r="6" spans="1:21" ht="15" customHeight="1">
      <c r="A6" s="147"/>
      <c r="B6" s="148"/>
      <c r="C6" s="149"/>
      <c r="D6" s="151" t="s">
        <v>67</v>
      </c>
      <c r="E6" s="151" t="s">
        <v>92</v>
      </c>
      <c r="F6" s="150" t="s">
        <v>93</v>
      </c>
      <c r="G6" s="150"/>
      <c r="H6" s="150"/>
      <c r="I6" s="150"/>
      <c r="J6" s="150"/>
      <c r="K6" s="152" t="s">
        <v>94</v>
      </c>
      <c r="L6" s="152"/>
      <c r="M6" s="152"/>
      <c r="N6" s="153" t="s">
        <v>67</v>
      </c>
      <c r="O6" s="151" t="s">
        <v>92</v>
      </c>
      <c r="P6" s="138" t="s">
        <v>93</v>
      </c>
      <c r="Q6" s="138"/>
      <c r="R6" s="138"/>
      <c r="S6" s="138"/>
      <c r="T6" s="138"/>
      <c r="U6" s="154" t="s">
        <v>94</v>
      </c>
    </row>
    <row r="7" spans="1:21" ht="23.25" customHeight="1">
      <c r="A7" s="147"/>
      <c r="B7" s="148"/>
      <c r="C7" s="149"/>
      <c r="D7" s="151"/>
      <c r="E7" s="151"/>
      <c r="F7" s="151" t="s">
        <v>67</v>
      </c>
      <c r="G7" s="156" t="s">
        <v>98</v>
      </c>
      <c r="H7" s="157" t="s">
        <v>99</v>
      </c>
      <c r="I7" s="157"/>
      <c r="J7" s="158" t="s">
        <v>100</v>
      </c>
      <c r="K7" s="158" t="s">
        <v>101</v>
      </c>
      <c r="L7" s="138" t="s">
        <v>102</v>
      </c>
      <c r="M7" s="138"/>
      <c r="N7" s="153"/>
      <c r="O7" s="151"/>
      <c r="P7" s="151" t="s">
        <v>67</v>
      </c>
      <c r="Q7" s="154" t="s">
        <v>98</v>
      </c>
      <c r="R7" s="155" t="s">
        <v>99</v>
      </c>
      <c r="S7" s="155"/>
      <c r="T7" s="147" t="s">
        <v>100</v>
      </c>
      <c r="U7" s="154"/>
    </row>
    <row r="8" spans="1:21" ht="28.5" customHeight="1">
      <c r="A8" s="147"/>
      <c r="B8" s="148"/>
      <c r="C8" s="149"/>
      <c r="D8" s="151"/>
      <c r="E8" s="151"/>
      <c r="F8" s="151"/>
      <c r="G8" s="156"/>
      <c r="H8" s="47" t="s">
        <v>103</v>
      </c>
      <c r="I8" s="53" t="s">
        <v>104</v>
      </c>
      <c r="J8" s="158"/>
      <c r="K8" s="158"/>
      <c r="L8" s="47" t="s">
        <v>67</v>
      </c>
      <c r="M8" s="47" t="s">
        <v>105</v>
      </c>
      <c r="N8" s="153"/>
      <c r="O8" s="151"/>
      <c r="P8" s="151"/>
      <c r="Q8" s="154"/>
      <c r="R8" s="55" t="s">
        <v>103</v>
      </c>
      <c r="S8" s="56" t="s">
        <v>104</v>
      </c>
      <c r="T8" s="147"/>
      <c r="U8" s="154"/>
    </row>
    <row r="9" spans="1:21" ht="16.5" customHeight="1">
      <c r="A9" s="57"/>
      <c r="B9" s="58" t="s">
        <v>8</v>
      </c>
      <c r="C9" s="12">
        <v>16098</v>
      </c>
      <c r="D9" s="12">
        <v>14182</v>
      </c>
      <c r="E9" s="12">
        <v>0</v>
      </c>
      <c r="F9" s="12">
        <v>13182</v>
      </c>
      <c r="G9" s="12">
        <v>10830</v>
      </c>
      <c r="H9" s="12">
        <v>223</v>
      </c>
      <c r="I9" s="12">
        <v>0</v>
      </c>
      <c r="J9" s="12">
        <v>2129</v>
      </c>
      <c r="K9" s="12">
        <v>1000</v>
      </c>
      <c r="L9" s="12">
        <v>0</v>
      </c>
      <c r="M9" s="12">
        <v>0</v>
      </c>
      <c r="N9" s="12">
        <v>1916</v>
      </c>
      <c r="O9" s="12">
        <v>0</v>
      </c>
      <c r="P9" s="12">
        <v>1916</v>
      </c>
      <c r="Q9" s="12">
        <v>342</v>
      </c>
      <c r="R9" s="12">
        <v>1181</v>
      </c>
      <c r="S9" s="12">
        <v>379</v>
      </c>
      <c r="T9" s="12">
        <v>14</v>
      </c>
      <c r="U9" s="12">
        <v>0</v>
      </c>
    </row>
    <row r="10" spans="1:21" ht="16.5" customHeight="1">
      <c r="A10" s="57"/>
      <c r="B10" s="58" t="s">
        <v>80</v>
      </c>
      <c r="C10" s="12">
        <v>9056</v>
      </c>
      <c r="D10" s="12">
        <v>7962</v>
      </c>
      <c r="E10" s="12">
        <v>0</v>
      </c>
      <c r="F10" s="12">
        <v>6962</v>
      </c>
      <c r="G10" s="12">
        <v>5830</v>
      </c>
      <c r="H10" s="12">
        <v>114</v>
      </c>
      <c r="I10" s="12">
        <v>0</v>
      </c>
      <c r="J10" s="12">
        <v>1018</v>
      </c>
      <c r="K10" s="12">
        <v>1000</v>
      </c>
      <c r="L10" s="12">
        <v>0</v>
      </c>
      <c r="M10" s="12">
        <v>0</v>
      </c>
      <c r="N10" s="12">
        <v>1094</v>
      </c>
      <c r="O10" s="12">
        <v>0</v>
      </c>
      <c r="P10" s="12">
        <v>1094</v>
      </c>
      <c r="Q10" s="12">
        <v>342</v>
      </c>
      <c r="R10" s="12">
        <v>738</v>
      </c>
      <c r="S10" s="12">
        <v>0</v>
      </c>
      <c r="T10" s="12">
        <v>14</v>
      </c>
      <c r="U10" s="12">
        <v>0</v>
      </c>
    </row>
    <row r="11" spans="1:21" ht="16.5" customHeight="1">
      <c r="A11" s="57" t="s">
        <v>204</v>
      </c>
      <c r="B11" s="58" t="s">
        <v>81</v>
      </c>
      <c r="C11" s="12">
        <v>692</v>
      </c>
      <c r="D11" s="12">
        <v>689</v>
      </c>
      <c r="E11" s="12">
        <v>0</v>
      </c>
      <c r="F11" s="12">
        <v>689</v>
      </c>
      <c r="G11" s="12">
        <v>0</v>
      </c>
      <c r="H11" s="12">
        <v>0</v>
      </c>
      <c r="I11" s="12">
        <v>0</v>
      </c>
      <c r="J11" s="12">
        <v>689</v>
      </c>
      <c r="K11" s="12">
        <v>0</v>
      </c>
      <c r="L11" s="12">
        <v>0</v>
      </c>
      <c r="M11" s="12">
        <v>0</v>
      </c>
      <c r="N11" s="12">
        <v>3</v>
      </c>
      <c r="O11" s="12">
        <v>0</v>
      </c>
      <c r="P11" s="12">
        <v>3</v>
      </c>
      <c r="Q11" s="12">
        <v>0</v>
      </c>
      <c r="R11" s="12">
        <v>3</v>
      </c>
      <c r="S11" s="12">
        <v>0</v>
      </c>
      <c r="T11" s="12">
        <v>0</v>
      </c>
      <c r="U11" s="12">
        <v>0</v>
      </c>
    </row>
    <row r="12" spans="1:21" ht="18.75" customHeight="1">
      <c r="A12" s="57" t="s">
        <v>176</v>
      </c>
      <c r="B12" s="58" t="s">
        <v>82</v>
      </c>
      <c r="C12" s="12">
        <v>7364</v>
      </c>
      <c r="D12" s="12">
        <v>6273</v>
      </c>
      <c r="E12" s="12">
        <v>0</v>
      </c>
      <c r="F12" s="12">
        <v>6273</v>
      </c>
      <c r="G12" s="12">
        <v>5830</v>
      </c>
      <c r="H12" s="12">
        <v>114</v>
      </c>
      <c r="I12" s="12">
        <v>0</v>
      </c>
      <c r="J12" s="12">
        <v>329</v>
      </c>
      <c r="K12" s="12">
        <v>0</v>
      </c>
      <c r="L12" s="12">
        <v>0</v>
      </c>
      <c r="M12" s="12">
        <v>0</v>
      </c>
      <c r="N12" s="12">
        <v>1091</v>
      </c>
      <c r="O12" s="12">
        <v>0</v>
      </c>
      <c r="P12" s="12">
        <v>1091</v>
      </c>
      <c r="Q12" s="12">
        <v>342</v>
      </c>
      <c r="R12" s="12">
        <v>735</v>
      </c>
      <c r="S12" s="12">
        <v>0</v>
      </c>
      <c r="T12" s="12">
        <v>14</v>
      </c>
      <c r="U12" s="12">
        <v>0</v>
      </c>
    </row>
    <row r="13" spans="1:21" ht="18.75" customHeight="1">
      <c r="A13" s="57" t="s">
        <v>230</v>
      </c>
      <c r="B13" s="58" t="s">
        <v>83</v>
      </c>
      <c r="C13" s="12">
        <v>1000</v>
      </c>
      <c r="D13" s="12">
        <v>1000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1000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</row>
    <row r="14" spans="1:21" ht="16.5" customHeight="1">
      <c r="A14" s="57"/>
      <c r="B14" s="58" t="s">
        <v>84</v>
      </c>
      <c r="C14" s="12">
        <v>3738</v>
      </c>
      <c r="D14" s="12">
        <v>3492</v>
      </c>
      <c r="E14" s="12">
        <v>0</v>
      </c>
      <c r="F14" s="12">
        <v>3492</v>
      </c>
      <c r="G14" s="12">
        <v>2495</v>
      </c>
      <c r="H14" s="12">
        <v>60</v>
      </c>
      <c r="I14" s="12">
        <v>0</v>
      </c>
      <c r="J14" s="12">
        <v>937</v>
      </c>
      <c r="K14" s="12">
        <v>0</v>
      </c>
      <c r="L14" s="12">
        <v>0</v>
      </c>
      <c r="M14" s="12">
        <v>0</v>
      </c>
      <c r="N14" s="12">
        <v>246</v>
      </c>
      <c r="O14" s="12">
        <v>0</v>
      </c>
      <c r="P14" s="12">
        <v>246</v>
      </c>
      <c r="Q14" s="12">
        <v>0</v>
      </c>
      <c r="R14" s="12">
        <v>207</v>
      </c>
      <c r="S14" s="12">
        <v>39</v>
      </c>
      <c r="T14" s="12">
        <v>0</v>
      </c>
      <c r="U14" s="12">
        <v>0</v>
      </c>
    </row>
    <row r="15" spans="1:21" ht="16.5" customHeight="1">
      <c r="A15" s="57" t="s">
        <v>205</v>
      </c>
      <c r="B15" s="58" t="s">
        <v>85</v>
      </c>
      <c r="C15" s="12">
        <v>766</v>
      </c>
      <c r="D15" s="12">
        <v>762</v>
      </c>
      <c r="E15" s="12">
        <v>0</v>
      </c>
      <c r="F15" s="12">
        <v>762</v>
      </c>
      <c r="G15" s="12">
        <v>0</v>
      </c>
      <c r="H15" s="12">
        <v>0</v>
      </c>
      <c r="I15" s="12">
        <v>0</v>
      </c>
      <c r="J15" s="12">
        <v>762</v>
      </c>
      <c r="K15" s="12">
        <v>0</v>
      </c>
      <c r="L15" s="12">
        <v>0</v>
      </c>
      <c r="M15" s="12">
        <v>0</v>
      </c>
      <c r="N15" s="12">
        <v>4</v>
      </c>
      <c r="O15" s="12">
        <v>0</v>
      </c>
      <c r="P15" s="12">
        <v>4</v>
      </c>
      <c r="Q15" s="12">
        <v>0</v>
      </c>
      <c r="R15" s="12">
        <v>4</v>
      </c>
      <c r="S15" s="12">
        <v>0</v>
      </c>
      <c r="T15" s="12">
        <v>0</v>
      </c>
      <c r="U15" s="12">
        <v>0</v>
      </c>
    </row>
    <row r="16" spans="1:24" ht="18.75" customHeight="1">
      <c r="A16" s="57" t="s">
        <v>178</v>
      </c>
      <c r="B16" s="58" t="s">
        <v>86</v>
      </c>
      <c r="C16" s="12">
        <v>2972</v>
      </c>
      <c r="D16" s="12">
        <v>2730</v>
      </c>
      <c r="E16" s="12">
        <v>0</v>
      </c>
      <c r="F16" s="12">
        <v>2730</v>
      </c>
      <c r="G16" s="12">
        <v>2495</v>
      </c>
      <c r="H16" s="12">
        <v>60</v>
      </c>
      <c r="I16" s="12">
        <v>0</v>
      </c>
      <c r="J16" s="12">
        <v>175</v>
      </c>
      <c r="K16" s="12">
        <v>0</v>
      </c>
      <c r="L16" s="12">
        <v>0</v>
      </c>
      <c r="M16" s="12">
        <v>0</v>
      </c>
      <c r="N16" s="12">
        <v>242</v>
      </c>
      <c r="O16" s="12">
        <v>0</v>
      </c>
      <c r="P16" s="12">
        <v>242</v>
      </c>
      <c r="Q16" s="12">
        <v>0</v>
      </c>
      <c r="R16" s="12">
        <v>203</v>
      </c>
      <c r="S16" s="12">
        <v>39</v>
      </c>
      <c r="T16" s="12">
        <v>0</v>
      </c>
      <c r="U16" s="12">
        <v>0</v>
      </c>
      <c r="X16" s="15"/>
    </row>
    <row r="17" spans="1:24" ht="16.5" customHeight="1">
      <c r="A17" s="57"/>
      <c r="B17" s="58" t="s">
        <v>87</v>
      </c>
      <c r="C17" s="12">
        <v>2309</v>
      </c>
      <c r="D17" s="12">
        <v>1836</v>
      </c>
      <c r="E17" s="12">
        <v>0</v>
      </c>
      <c r="F17" s="12">
        <v>1836</v>
      </c>
      <c r="G17" s="12">
        <v>1670</v>
      </c>
      <c r="H17" s="12">
        <v>49</v>
      </c>
      <c r="I17" s="12">
        <v>0</v>
      </c>
      <c r="J17" s="12">
        <v>117</v>
      </c>
      <c r="K17" s="12">
        <v>0</v>
      </c>
      <c r="L17" s="12">
        <v>0</v>
      </c>
      <c r="M17" s="12">
        <v>0</v>
      </c>
      <c r="N17" s="12">
        <v>473</v>
      </c>
      <c r="O17" s="12">
        <v>0</v>
      </c>
      <c r="P17" s="12">
        <v>473</v>
      </c>
      <c r="Q17" s="12">
        <v>0</v>
      </c>
      <c r="R17" s="12">
        <v>133</v>
      </c>
      <c r="S17" s="12">
        <v>340</v>
      </c>
      <c r="T17" s="12">
        <v>0</v>
      </c>
      <c r="U17" s="12">
        <v>0</v>
      </c>
      <c r="W17" s="15"/>
      <c r="X17" s="15"/>
    </row>
    <row r="18" spans="1:23" ht="18.75" customHeight="1">
      <c r="A18" s="57" t="s">
        <v>178</v>
      </c>
      <c r="B18" s="58" t="s">
        <v>86</v>
      </c>
      <c r="C18" s="12">
        <v>2309</v>
      </c>
      <c r="D18" s="12">
        <v>1836</v>
      </c>
      <c r="E18" s="12">
        <v>0</v>
      </c>
      <c r="F18" s="12">
        <v>1836</v>
      </c>
      <c r="G18" s="12">
        <v>1670</v>
      </c>
      <c r="H18" s="12">
        <v>49</v>
      </c>
      <c r="I18" s="12">
        <v>0</v>
      </c>
      <c r="J18" s="12">
        <v>117</v>
      </c>
      <c r="K18" s="12">
        <v>0</v>
      </c>
      <c r="L18" s="12">
        <v>0</v>
      </c>
      <c r="M18" s="12">
        <v>0</v>
      </c>
      <c r="N18" s="12">
        <v>473</v>
      </c>
      <c r="O18" s="12">
        <v>0</v>
      </c>
      <c r="P18" s="12">
        <v>473</v>
      </c>
      <c r="Q18" s="12">
        <v>0</v>
      </c>
      <c r="R18" s="12">
        <v>133</v>
      </c>
      <c r="S18" s="12">
        <v>340</v>
      </c>
      <c r="T18" s="12">
        <v>0</v>
      </c>
      <c r="U18" s="12">
        <v>0</v>
      </c>
      <c r="W18" s="15"/>
    </row>
    <row r="19" spans="1:23" ht="16.5" customHeight="1">
      <c r="A19" s="57"/>
      <c r="B19" s="58" t="s">
        <v>88</v>
      </c>
      <c r="C19" s="12">
        <v>995</v>
      </c>
      <c r="D19" s="12">
        <v>892</v>
      </c>
      <c r="E19" s="12">
        <v>0</v>
      </c>
      <c r="F19" s="12">
        <v>892</v>
      </c>
      <c r="G19" s="12">
        <v>835</v>
      </c>
      <c r="H19" s="12">
        <v>0</v>
      </c>
      <c r="I19" s="12">
        <v>0</v>
      </c>
      <c r="J19" s="12">
        <v>57</v>
      </c>
      <c r="K19" s="12">
        <v>0</v>
      </c>
      <c r="L19" s="12">
        <v>0</v>
      </c>
      <c r="M19" s="12">
        <v>0</v>
      </c>
      <c r="N19" s="12">
        <v>103</v>
      </c>
      <c r="O19" s="12">
        <v>0</v>
      </c>
      <c r="P19" s="12">
        <v>103</v>
      </c>
      <c r="Q19" s="12">
        <v>0</v>
      </c>
      <c r="R19" s="12">
        <v>103</v>
      </c>
      <c r="S19" s="12">
        <v>0</v>
      </c>
      <c r="T19" s="12">
        <v>0</v>
      </c>
      <c r="U19" s="12">
        <v>0</v>
      </c>
      <c r="V19" s="15"/>
      <c r="W19" s="15"/>
    </row>
    <row r="20" spans="1:22" ht="18.75" customHeight="1">
      <c r="A20" s="57" t="s">
        <v>178</v>
      </c>
      <c r="B20" s="58" t="s">
        <v>86</v>
      </c>
      <c r="C20" s="12">
        <v>995</v>
      </c>
      <c r="D20" s="12">
        <v>892</v>
      </c>
      <c r="E20" s="12">
        <v>0</v>
      </c>
      <c r="F20" s="12">
        <v>892</v>
      </c>
      <c r="G20" s="12">
        <v>835</v>
      </c>
      <c r="H20" s="12">
        <v>0</v>
      </c>
      <c r="I20" s="12">
        <v>0</v>
      </c>
      <c r="J20" s="12">
        <v>57</v>
      </c>
      <c r="K20" s="12">
        <v>0</v>
      </c>
      <c r="L20" s="12">
        <v>0</v>
      </c>
      <c r="M20" s="12">
        <v>0</v>
      </c>
      <c r="N20" s="12">
        <v>103</v>
      </c>
      <c r="O20" s="12">
        <v>0</v>
      </c>
      <c r="P20" s="12">
        <v>103</v>
      </c>
      <c r="Q20" s="12">
        <v>0</v>
      </c>
      <c r="R20" s="12">
        <v>103</v>
      </c>
      <c r="S20" s="12">
        <v>0</v>
      </c>
      <c r="T20" s="12">
        <v>0</v>
      </c>
      <c r="U20" s="12">
        <v>0</v>
      </c>
      <c r="V20" s="15"/>
    </row>
    <row r="21" spans="10:21" ht="15" customHeight="1">
      <c r="J21" s="15"/>
      <c r="K21" s="15"/>
      <c r="L21" s="15"/>
      <c r="O21" s="15"/>
      <c r="P21" s="15"/>
      <c r="U21" s="15"/>
    </row>
    <row r="22" spans="4:18" ht="15" customHeight="1">
      <c r="D22" s="15"/>
      <c r="R22" s="15"/>
    </row>
    <row r="23" ht="15" customHeight="1"/>
    <row r="24" spans="9:12" ht="15" customHeight="1">
      <c r="I24" s="15"/>
      <c r="J24" s="15"/>
      <c r="K24" s="15"/>
      <c r="L24" s="15"/>
    </row>
    <row r="25" spans="10:12" ht="15" customHeight="1">
      <c r="J25" s="15"/>
      <c r="K25" s="15"/>
      <c r="L25" s="15"/>
    </row>
  </sheetData>
  <sheetProtection selectLockedCells="1" selectUnlockedCells="1"/>
  <mergeCells count="24">
    <mergeCell ref="T7:T8"/>
    <mergeCell ref="N6:N8"/>
    <mergeCell ref="O6:O8"/>
    <mergeCell ref="P6:T6"/>
    <mergeCell ref="U6:U8"/>
    <mergeCell ref="F7:F8"/>
    <mergeCell ref="G7:G8"/>
    <mergeCell ref="H7:I7"/>
    <mergeCell ref="J7:J8"/>
    <mergeCell ref="K7:K8"/>
    <mergeCell ref="L7:M7"/>
    <mergeCell ref="P7:P8"/>
    <mergeCell ref="Q7:Q8"/>
    <mergeCell ref="R7:S7"/>
    <mergeCell ref="A2:U2"/>
    <mergeCell ref="A5:A8"/>
    <mergeCell ref="B5:B8"/>
    <mergeCell ref="C5:C8"/>
    <mergeCell ref="D5:M5"/>
    <mergeCell ref="N5:U5"/>
    <mergeCell ref="D6:D8"/>
    <mergeCell ref="E6:E8"/>
    <mergeCell ref="F6:J6"/>
    <mergeCell ref="K6:M6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74" r:id="rId1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15"/>
      <c r="U1" s="44" t="s">
        <v>233</v>
      </c>
    </row>
    <row r="2" spans="1:21" ht="24.75" customHeight="1">
      <c r="A2" s="141" t="s">
        <v>234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ht="12" customHeight="1"/>
    <row r="4" spans="2:21" ht="15" customHeight="1">
      <c r="B4" s="2"/>
      <c r="C4" s="2"/>
      <c r="D4" s="2"/>
      <c r="E4" s="2"/>
      <c r="F4" s="3"/>
      <c r="G4" s="3"/>
      <c r="H4" s="3"/>
      <c r="I4" s="3"/>
      <c r="J4" s="3"/>
      <c r="K4" s="3"/>
      <c r="L4" s="3"/>
      <c r="U4" s="46" t="s">
        <v>2</v>
      </c>
    </row>
    <row r="5" spans="1:21" ht="15" customHeight="1">
      <c r="A5" s="147" t="s">
        <v>91</v>
      </c>
      <c r="B5" s="148" t="s">
        <v>66</v>
      </c>
      <c r="C5" s="149" t="s">
        <v>8</v>
      </c>
      <c r="D5" s="150" t="s">
        <v>9</v>
      </c>
      <c r="E5" s="150"/>
      <c r="F5" s="150"/>
      <c r="G5" s="150"/>
      <c r="H5" s="150"/>
      <c r="I5" s="150"/>
      <c r="J5" s="150"/>
      <c r="K5" s="150"/>
      <c r="L5" s="150"/>
      <c r="M5" s="150"/>
      <c r="N5" s="138" t="s">
        <v>10</v>
      </c>
      <c r="O5" s="138"/>
      <c r="P5" s="138"/>
      <c r="Q5" s="138"/>
      <c r="R5" s="138"/>
      <c r="S5" s="138"/>
      <c r="T5" s="138"/>
      <c r="U5" s="138"/>
    </row>
    <row r="6" spans="1:21" ht="15" customHeight="1">
      <c r="A6" s="147"/>
      <c r="B6" s="148"/>
      <c r="C6" s="149"/>
      <c r="D6" s="151" t="s">
        <v>67</v>
      </c>
      <c r="E6" s="151" t="s">
        <v>92</v>
      </c>
      <c r="F6" s="150" t="s">
        <v>93</v>
      </c>
      <c r="G6" s="150"/>
      <c r="H6" s="150"/>
      <c r="I6" s="150"/>
      <c r="J6" s="150"/>
      <c r="K6" s="152" t="s">
        <v>94</v>
      </c>
      <c r="L6" s="152"/>
      <c r="M6" s="152"/>
      <c r="N6" s="153" t="s">
        <v>67</v>
      </c>
      <c r="O6" s="151" t="s">
        <v>92</v>
      </c>
      <c r="P6" s="138" t="s">
        <v>93</v>
      </c>
      <c r="Q6" s="138"/>
      <c r="R6" s="138"/>
      <c r="S6" s="138"/>
      <c r="T6" s="138"/>
      <c r="U6" s="154" t="s">
        <v>94</v>
      </c>
    </row>
    <row r="7" spans="1:21" ht="23.25" customHeight="1">
      <c r="A7" s="147"/>
      <c r="B7" s="148"/>
      <c r="C7" s="149"/>
      <c r="D7" s="151"/>
      <c r="E7" s="151"/>
      <c r="F7" s="151" t="s">
        <v>67</v>
      </c>
      <c r="G7" s="156" t="s">
        <v>98</v>
      </c>
      <c r="H7" s="157" t="s">
        <v>99</v>
      </c>
      <c r="I7" s="157"/>
      <c r="J7" s="158" t="s">
        <v>100</v>
      </c>
      <c r="K7" s="158" t="s">
        <v>101</v>
      </c>
      <c r="L7" s="138" t="s">
        <v>102</v>
      </c>
      <c r="M7" s="138"/>
      <c r="N7" s="153"/>
      <c r="O7" s="151"/>
      <c r="P7" s="151" t="s">
        <v>67</v>
      </c>
      <c r="Q7" s="154" t="s">
        <v>98</v>
      </c>
      <c r="R7" s="155" t="s">
        <v>99</v>
      </c>
      <c r="S7" s="155"/>
      <c r="T7" s="147" t="s">
        <v>100</v>
      </c>
      <c r="U7" s="154"/>
    </row>
    <row r="8" spans="1:21" ht="28.5" customHeight="1">
      <c r="A8" s="147"/>
      <c r="B8" s="148"/>
      <c r="C8" s="149"/>
      <c r="D8" s="151"/>
      <c r="E8" s="151"/>
      <c r="F8" s="151"/>
      <c r="G8" s="156"/>
      <c r="H8" s="47" t="s">
        <v>103</v>
      </c>
      <c r="I8" s="53" t="s">
        <v>104</v>
      </c>
      <c r="J8" s="158"/>
      <c r="K8" s="158"/>
      <c r="L8" s="47" t="s">
        <v>67</v>
      </c>
      <c r="M8" s="47" t="s">
        <v>105</v>
      </c>
      <c r="N8" s="153"/>
      <c r="O8" s="151"/>
      <c r="P8" s="151"/>
      <c r="Q8" s="154"/>
      <c r="R8" s="55" t="s">
        <v>103</v>
      </c>
      <c r="S8" s="56" t="s">
        <v>104</v>
      </c>
      <c r="T8" s="147"/>
      <c r="U8" s="154"/>
    </row>
    <row r="9" spans="1:21" ht="16.5" customHeight="1">
      <c r="A9" s="57"/>
      <c r="B9" s="58"/>
      <c r="C9" s="11"/>
      <c r="D9" s="11"/>
      <c r="E9" s="12"/>
      <c r="F9" s="51"/>
      <c r="G9" s="11"/>
      <c r="H9" s="12"/>
      <c r="I9" s="51"/>
      <c r="J9" s="11"/>
      <c r="K9" s="11"/>
      <c r="L9" s="12"/>
      <c r="M9" s="51"/>
      <c r="N9" s="11"/>
      <c r="O9" s="12"/>
      <c r="P9" s="51"/>
      <c r="Q9" s="11"/>
      <c r="R9" s="12"/>
      <c r="S9" s="51"/>
      <c r="T9" s="11"/>
      <c r="U9" s="12"/>
    </row>
    <row r="10" spans="1:21" ht="15" customHeight="1">
      <c r="A10" s="15"/>
      <c r="B10" s="15"/>
      <c r="C10" s="15"/>
      <c r="D10" s="15"/>
      <c r="E10" s="15"/>
      <c r="F10" s="15"/>
      <c r="G10" s="8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" customHeight="1">
      <c r="A11" s="15"/>
      <c r="B11" s="15"/>
      <c r="C11" s="15"/>
      <c r="D11" s="15"/>
      <c r="E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5" customHeight="1">
      <c r="A12" s="15"/>
      <c r="B12" s="15"/>
      <c r="C12" s="15"/>
      <c r="D12" s="15"/>
      <c r="E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5" customHeight="1">
      <c r="A13" s="15"/>
      <c r="B13" s="15"/>
      <c r="C13" s="15"/>
      <c r="D13" s="15"/>
      <c r="E13" s="15"/>
      <c r="G13" s="15"/>
      <c r="H13" s="15"/>
      <c r="I13" s="15"/>
      <c r="J13" s="15"/>
      <c r="K13" s="15"/>
      <c r="L13" s="15"/>
      <c r="O13" s="15"/>
      <c r="P13" s="15"/>
      <c r="Q13" s="15"/>
      <c r="R13" s="15"/>
      <c r="S13" s="15"/>
      <c r="T13" s="15"/>
      <c r="U13" s="15"/>
    </row>
    <row r="14" spans="1:21" ht="15" customHeight="1">
      <c r="A14" s="15"/>
      <c r="B14" s="15"/>
      <c r="C14" s="15"/>
      <c r="D14" s="15"/>
      <c r="E14" s="15"/>
      <c r="H14" s="15"/>
      <c r="I14" s="15"/>
      <c r="J14" s="15"/>
      <c r="K14" s="15"/>
      <c r="L14" s="15"/>
      <c r="O14" s="15"/>
      <c r="P14" s="15"/>
      <c r="Q14" s="15"/>
      <c r="R14" s="15"/>
      <c r="S14" s="15"/>
      <c r="T14" s="15"/>
      <c r="U14" s="15"/>
    </row>
    <row r="15" spans="2:20" ht="15" customHeight="1">
      <c r="B15" s="15"/>
      <c r="C15" s="15"/>
      <c r="D15" s="15"/>
      <c r="E15" s="15"/>
      <c r="H15" s="15"/>
      <c r="I15" s="15"/>
      <c r="J15" s="15"/>
      <c r="K15" s="15"/>
      <c r="L15" s="15"/>
      <c r="O15" s="15"/>
      <c r="P15" s="15"/>
      <c r="Q15" s="15"/>
      <c r="R15" s="15"/>
      <c r="S15" s="15"/>
      <c r="T15" s="15"/>
    </row>
    <row r="16" spans="2:24" ht="15" customHeight="1">
      <c r="B16" s="15"/>
      <c r="C16" s="15"/>
      <c r="D16" s="15"/>
      <c r="H16" s="15"/>
      <c r="I16" s="15"/>
      <c r="J16" s="15"/>
      <c r="K16" s="15"/>
      <c r="L16" s="15"/>
      <c r="O16" s="15"/>
      <c r="P16" s="15"/>
      <c r="Q16" s="15"/>
      <c r="R16" s="15"/>
      <c r="S16" s="15"/>
      <c r="T16" s="15"/>
      <c r="X16" s="15"/>
    </row>
    <row r="17" spans="2:24" ht="15" customHeight="1">
      <c r="B17" s="15"/>
      <c r="C17" s="15"/>
      <c r="D17" s="15"/>
      <c r="E17" s="15"/>
      <c r="H17" s="15"/>
      <c r="J17" s="15"/>
      <c r="K17" s="15"/>
      <c r="L17" s="15"/>
      <c r="O17" s="15"/>
      <c r="P17" s="15"/>
      <c r="Q17" s="15"/>
      <c r="R17" s="15"/>
      <c r="S17" s="15"/>
      <c r="W17" s="15"/>
      <c r="X17" s="15"/>
    </row>
    <row r="18" spans="4:23" ht="15" customHeight="1">
      <c r="D18" s="15"/>
      <c r="E18" s="15"/>
      <c r="H18" s="15"/>
      <c r="J18" s="15"/>
      <c r="K18" s="15"/>
      <c r="L18" s="15"/>
      <c r="O18" s="15"/>
      <c r="P18" s="15"/>
      <c r="Q18" s="15"/>
      <c r="R18" s="15"/>
      <c r="S18" s="15"/>
      <c r="W18" s="15"/>
    </row>
    <row r="19" spans="5:23" ht="15" customHeight="1">
      <c r="E19" s="15"/>
      <c r="I19" s="15"/>
      <c r="J19" s="15"/>
      <c r="K19" s="15"/>
      <c r="O19" s="15"/>
      <c r="P19" s="15"/>
      <c r="Q19" s="15"/>
      <c r="R19" s="15"/>
      <c r="V19" s="15"/>
      <c r="W19" s="15"/>
    </row>
    <row r="20" spans="8:22" ht="15" customHeight="1">
      <c r="H20" s="15"/>
      <c r="J20" s="15"/>
      <c r="O20" s="15"/>
      <c r="P20" s="15"/>
      <c r="Q20" s="15"/>
      <c r="U20" s="15"/>
      <c r="V20" s="15"/>
    </row>
    <row r="21" spans="10:21" ht="15" customHeight="1">
      <c r="J21" s="15"/>
      <c r="K21" s="15"/>
      <c r="L21" s="15"/>
      <c r="O21" s="15"/>
      <c r="P21" s="15"/>
      <c r="U21" s="15"/>
    </row>
    <row r="22" spans="4:18" ht="15" customHeight="1">
      <c r="D22" s="15"/>
      <c r="R22" s="15"/>
    </row>
    <row r="23" ht="15" customHeight="1"/>
    <row r="24" spans="9:12" ht="15" customHeight="1">
      <c r="I24" s="15"/>
      <c r="J24" s="15"/>
      <c r="K24" s="15"/>
      <c r="L24" s="15"/>
    </row>
    <row r="25" spans="10:12" ht="15" customHeight="1">
      <c r="J25" s="15"/>
      <c r="K25" s="15"/>
      <c r="L25" s="15"/>
    </row>
  </sheetData>
  <sheetProtection selectLockedCells="1" selectUnlockedCells="1"/>
  <mergeCells count="24">
    <mergeCell ref="T7:T8"/>
    <mergeCell ref="N6:N8"/>
    <mergeCell ref="O6:O8"/>
    <mergeCell ref="P6:T6"/>
    <mergeCell ref="U6:U8"/>
    <mergeCell ref="F7:F8"/>
    <mergeCell ref="G7:G8"/>
    <mergeCell ref="H7:I7"/>
    <mergeCell ref="J7:J8"/>
    <mergeCell ref="K7:K8"/>
    <mergeCell ref="L7:M7"/>
    <mergeCell ref="P7:P8"/>
    <mergeCell ref="Q7:Q8"/>
    <mergeCell ref="R7:S7"/>
    <mergeCell ref="A2:U2"/>
    <mergeCell ref="A5:A8"/>
    <mergeCell ref="B5:B8"/>
    <mergeCell ref="C5:C8"/>
    <mergeCell ref="D5:M5"/>
    <mergeCell ref="N5:U5"/>
    <mergeCell ref="D6:D8"/>
    <mergeCell ref="E6:E8"/>
    <mergeCell ref="F6:J6"/>
    <mergeCell ref="K6:M6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85" r:id="rId1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6.33203125" style="0" bestFit="1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15"/>
      <c r="U1" s="44" t="s">
        <v>235</v>
      </c>
    </row>
    <row r="2" spans="1:21" ht="24.75" customHeight="1">
      <c r="A2" s="141" t="s">
        <v>236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ht="12" customHeight="1"/>
    <row r="4" spans="2:21" ht="15" customHeight="1">
      <c r="B4" s="2"/>
      <c r="C4" s="2"/>
      <c r="D4" s="2"/>
      <c r="E4" s="2"/>
      <c r="F4" s="3"/>
      <c r="G4" s="3"/>
      <c r="H4" s="3"/>
      <c r="I4" s="3"/>
      <c r="J4" s="3"/>
      <c r="K4" s="3"/>
      <c r="L4" s="3"/>
      <c r="U4" s="46" t="s">
        <v>2</v>
      </c>
    </row>
    <row r="5" spans="1:21" ht="15" customHeight="1">
      <c r="A5" s="147" t="s">
        <v>91</v>
      </c>
      <c r="B5" s="148" t="s">
        <v>66</v>
      </c>
      <c r="C5" s="149" t="s">
        <v>8</v>
      </c>
      <c r="D5" s="150" t="s">
        <v>9</v>
      </c>
      <c r="E5" s="150"/>
      <c r="F5" s="150"/>
      <c r="G5" s="150"/>
      <c r="H5" s="150"/>
      <c r="I5" s="150"/>
      <c r="J5" s="150"/>
      <c r="K5" s="150"/>
      <c r="L5" s="150"/>
      <c r="M5" s="150"/>
      <c r="N5" s="138" t="s">
        <v>10</v>
      </c>
      <c r="O5" s="138"/>
      <c r="P5" s="138"/>
      <c r="Q5" s="138"/>
      <c r="R5" s="138"/>
      <c r="S5" s="138"/>
      <c r="T5" s="138"/>
      <c r="U5" s="138"/>
    </row>
    <row r="6" spans="1:21" ht="15" customHeight="1">
      <c r="A6" s="147"/>
      <c r="B6" s="148"/>
      <c r="C6" s="149"/>
      <c r="D6" s="151" t="s">
        <v>67</v>
      </c>
      <c r="E6" s="151" t="s">
        <v>92</v>
      </c>
      <c r="F6" s="150" t="s">
        <v>93</v>
      </c>
      <c r="G6" s="150"/>
      <c r="H6" s="150"/>
      <c r="I6" s="150"/>
      <c r="J6" s="150"/>
      <c r="K6" s="152" t="s">
        <v>94</v>
      </c>
      <c r="L6" s="152"/>
      <c r="M6" s="152"/>
      <c r="N6" s="153" t="s">
        <v>67</v>
      </c>
      <c r="O6" s="151" t="s">
        <v>92</v>
      </c>
      <c r="P6" s="138" t="s">
        <v>93</v>
      </c>
      <c r="Q6" s="138"/>
      <c r="R6" s="138"/>
      <c r="S6" s="138"/>
      <c r="T6" s="138"/>
      <c r="U6" s="154" t="s">
        <v>94</v>
      </c>
    </row>
    <row r="7" spans="1:21" ht="23.25" customHeight="1">
      <c r="A7" s="147"/>
      <c r="B7" s="148"/>
      <c r="C7" s="149"/>
      <c r="D7" s="151"/>
      <c r="E7" s="151"/>
      <c r="F7" s="151" t="s">
        <v>67</v>
      </c>
      <c r="G7" s="156" t="s">
        <v>98</v>
      </c>
      <c r="H7" s="157" t="s">
        <v>99</v>
      </c>
      <c r="I7" s="157"/>
      <c r="J7" s="158" t="s">
        <v>100</v>
      </c>
      <c r="K7" s="158" t="s">
        <v>101</v>
      </c>
      <c r="L7" s="138" t="s">
        <v>102</v>
      </c>
      <c r="M7" s="138"/>
      <c r="N7" s="153"/>
      <c r="O7" s="151"/>
      <c r="P7" s="151" t="s">
        <v>67</v>
      </c>
      <c r="Q7" s="154" t="s">
        <v>98</v>
      </c>
      <c r="R7" s="155" t="s">
        <v>99</v>
      </c>
      <c r="S7" s="155"/>
      <c r="T7" s="147" t="s">
        <v>100</v>
      </c>
      <c r="U7" s="154"/>
    </row>
    <row r="8" spans="1:21" ht="28.5" customHeight="1">
      <c r="A8" s="147"/>
      <c r="B8" s="148"/>
      <c r="C8" s="149"/>
      <c r="D8" s="151"/>
      <c r="E8" s="151"/>
      <c r="F8" s="151"/>
      <c r="G8" s="156"/>
      <c r="H8" s="47" t="s">
        <v>103</v>
      </c>
      <c r="I8" s="53" t="s">
        <v>104</v>
      </c>
      <c r="J8" s="158"/>
      <c r="K8" s="158"/>
      <c r="L8" s="47" t="s">
        <v>67</v>
      </c>
      <c r="M8" s="47" t="s">
        <v>105</v>
      </c>
      <c r="N8" s="153"/>
      <c r="O8" s="151"/>
      <c r="P8" s="151"/>
      <c r="Q8" s="154"/>
      <c r="R8" s="55" t="s">
        <v>103</v>
      </c>
      <c r="S8" s="56" t="s">
        <v>104</v>
      </c>
      <c r="T8" s="147"/>
      <c r="U8" s="154"/>
    </row>
    <row r="9" spans="1:21" ht="16.5" customHeight="1">
      <c r="A9" s="57"/>
      <c r="B9" s="58"/>
      <c r="C9" s="11"/>
      <c r="D9" s="11"/>
      <c r="E9" s="11"/>
      <c r="F9" s="11"/>
      <c r="G9" s="11"/>
      <c r="H9" s="12"/>
      <c r="I9" s="51"/>
      <c r="J9" s="11"/>
      <c r="K9" s="11"/>
      <c r="L9" s="12"/>
      <c r="M9" s="51"/>
      <c r="N9" s="11"/>
      <c r="O9" s="12"/>
      <c r="P9" s="51"/>
      <c r="Q9" s="11"/>
      <c r="R9" s="12"/>
      <c r="S9" s="51"/>
      <c r="T9" s="11"/>
      <c r="U9" s="12"/>
    </row>
    <row r="10" spans="1:21" ht="15" customHeight="1">
      <c r="A10" s="15"/>
      <c r="B10" s="15"/>
      <c r="C10" s="15"/>
      <c r="D10" s="15"/>
      <c r="E10" s="15"/>
      <c r="F10" s="15"/>
      <c r="G10" s="8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" customHeight="1">
      <c r="A11" s="15"/>
      <c r="B11" s="15"/>
      <c r="C11" s="15"/>
      <c r="D11" s="15"/>
      <c r="E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5" customHeight="1">
      <c r="A12" s="15"/>
      <c r="B12" s="15"/>
      <c r="C12" s="15"/>
      <c r="D12" s="15"/>
      <c r="E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5" customHeight="1">
      <c r="A13" s="15"/>
      <c r="B13" s="15"/>
      <c r="C13" s="15"/>
      <c r="D13" s="15"/>
      <c r="E13" s="15"/>
      <c r="G13" s="15"/>
      <c r="H13" s="15"/>
      <c r="I13" s="15"/>
      <c r="J13" s="15"/>
      <c r="K13" s="15"/>
      <c r="L13" s="15"/>
      <c r="N13" s="15"/>
      <c r="O13" s="15"/>
      <c r="P13" s="15"/>
      <c r="Q13" s="15"/>
      <c r="R13" s="15"/>
      <c r="S13" s="15"/>
      <c r="T13" s="15"/>
      <c r="U13" s="15"/>
    </row>
    <row r="14" spans="1:21" ht="15" customHeight="1">
      <c r="A14" s="15"/>
      <c r="B14" s="15"/>
      <c r="C14" s="15"/>
      <c r="D14" s="15"/>
      <c r="E14" s="15"/>
      <c r="H14" s="15"/>
      <c r="I14" s="15"/>
      <c r="J14" s="15"/>
      <c r="K14" s="15"/>
      <c r="L14" s="15"/>
      <c r="M14" s="15"/>
      <c r="O14" s="15"/>
      <c r="P14" s="15"/>
      <c r="Q14" s="15"/>
      <c r="R14" s="15"/>
      <c r="S14" s="15"/>
      <c r="T14" s="15"/>
      <c r="U14" s="15"/>
    </row>
    <row r="15" spans="2:20" ht="15" customHeight="1">
      <c r="B15" s="15"/>
      <c r="C15" s="15"/>
      <c r="D15" s="15"/>
      <c r="E15" s="15"/>
      <c r="H15" s="15"/>
      <c r="I15" s="15"/>
      <c r="J15" s="15"/>
      <c r="K15" s="15"/>
      <c r="L15" s="15"/>
      <c r="M15" s="15"/>
      <c r="O15" s="15"/>
      <c r="P15" s="15"/>
      <c r="Q15" s="15"/>
      <c r="R15" s="15"/>
      <c r="S15" s="15"/>
      <c r="T15" s="15"/>
    </row>
    <row r="16" spans="2:24" ht="15" customHeight="1">
      <c r="B16" s="15"/>
      <c r="C16" s="15"/>
      <c r="D16" s="15"/>
      <c r="H16" s="15"/>
      <c r="I16" s="15"/>
      <c r="J16" s="15"/>
      <c r="K16" s="15"/>
      <c r="L16" s="15"/>
      <c r="M16" s="15"/>
      <c r="O16" s="15"/>
      <c r="P16" s="15"/>
      <c r="Q16" s="15"/>
      <c r="R16" s="15"/>
      <c r="S16" s="15"/>
      <c r="T16" s="15"/>
      <c r="X16" s="15"/>
    </row>
    <row r="17" spans="2:24" ht="15" customHeight="1">
      <c r="B17" s="15"/>
      <c r="C17" s="15"/>
      <c r="D17" s="15"/>
      <c r="E17" s="15"/>
      <c r="H17" s="15"/>
      <c r="J17" s="15"/>
      <c r="K17" s="15"/>
      <c r="L17" s="15"/>
      <c r="M17" s="15"/>
      <c r="O17" s="15"/>
      <c r="P17" s="15"/>
      <c r="Q17" s="15"/>
      <c r="R17" s="15"/>
      <c r="S17" s="15"/>
      <c r="W17" s="15"/>
      <c r="X17" s="15"/>
    </row>
    <row r="18" spans="4:23" ht="15" customHeight="1">
      <c r="D18" s="15"/>
      <c r="E18" s="15"/>
      <c r="H18" s="15"/>
      <c r="J18" s="15"/>
      <c r="K18" s="15"/>
      <c r="L18" s="15"/>
      <c r="O18" s="15"/>
      <c r="P18" s="15"/>
      <c r="Q18" s="15"/>
      <c r="R18" s="15"/>
      <c r="S18" s="15"/>
      <c r="W18" s="15"/>
    </row>
    <row r="19" spans="5:23" ht="15" customHeight="1">
      <c r="E19" s="15"/>
      <c r="I19" s="15"/>
      <c r="J19" s="15"/>
      <c r="K19" s="15"/>
      <c r="L19" s="15"/>
      <c r="N19" s="15"/>
      <c r="O19" s="15"/>
      <c r="P19" s="15"/>
      <c r="Q19" s="15"/>
      <c r="R19" s="15"/>
      <c r="V19" s="15"/>
      <c r="W19" s="15"/>
    </row>
    <row r="20" spans="8:22" ht="15" customHeight="1">
      <c r="H20" s="15"/>
      <c r="J20" s="15"/>
      <c r="L20" s="15"/>
      <c r="M20" s="15"/>
      <c r="N20" s="15"/>
      <c r="O20" s="15"/>
      <c r="P20" s="15"/>
      <c r="Q20" s="15"/>
      <c r="U20" s="15"/>
      <c r="V20" s="15"/>
    </row>
    <row r="21" spans="10:21" ht="15" customHeight="1">
      <c r="J21" s="15"/>
      <c r="K21" s="15"/>
      <c r="L21" s="15"/>
      <c r="O21" s="15"/>
      <c r="P21" s="15"/>
      <c r="U21" s="15"/>
    </row>
    <row r="22" spans="4:18" ht="15" customHeight="1">
      <c r="D22" s="15"/>
      <c r="R22" s="15"/>
    </row>
    <row r="23" ht="15" customHeight="1"/>
    <row r="24" spans="9:12" ht="15" customHeight="1">
      <c r="I24" s="15"/>
      <c r="J24" s="15"/>
      <c r="K24" s="15"/>
      <c r="L24" s="15"/>
    </row>
    <row r="25" spans="10:12" ht="15" customHeight="1">
      <c r="J25" s="15"/>
      <c r="K25" s="15"/>
      <c r="L25" s="15"/>
    </row>
  </sheetData>
  <sheetProtection selectLockedCells="1" selectUnlockedCells="1"/>
  <mergeCells count="24">
    <mergeCell ref="T7:T8"/>
    <mergeCell ref="N6:N8"/>
    <mergeCell ref="O6:O8"/>
    <mergeCell ref="P6:T6"/>
    <mergeCell ref="U6:U8"/>
    <mergeCell ref="F7:F8"/>
    <mergeCell ref="G7:G8"/>
    <mergeCell ref="H7:I7"/>
    <mergeCell ref="J7:J8"/>
    <mergeCell ref="K7:K8"/>
    <mergeCell ref="L7:M7"/>
    <mergeCell ref="P7:P8"/>
    <mergeCell ref="Q7:Q8"/>
    <mergeCell ref="R7:S7"/>
    <mergeCell ref="A2:U2"/>
    <mergeCell ref="A5:A8"/>
    <mergeCell ref="B5:B8"/>
    <mergeCell ref="C5:C8"/>
    <mergeCell ref="D5:M5"/>
    <mergeCell ref="N5:U5"/>
    <mergeCell ref="D6:D8"/>
    <mergeCell ref="E6:E8"/>
    <mergeCell ref="F6:J6"/>
    <mergeCell ref="K6:M6"/>
  </mergeCells>
  <printOptions horizontalCentered="1"/>
  <pageMargins left="0.39375" right="0.39375" top="0.5118055555555555" bottom="0.3868055555555555" header="0.5118055555555555" footer="0.11805555555555555"/>
  <pageSetup fitToHeight="99" horizontalDpi="300" verticalDpi="300" orientation="landscape" paperSize="9" scale="85" r:id="rId1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51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15"/>
      <c r="U1" s="44" t="s">
        <v>237</v>
      </c>
    </row>
    <row r="2" spans="1:21" ht="24.75" customHeight="1">
      <c r="A2" s="141" t="s">
        <v>238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ht="12" customHeight="1"/>
    <row r="4" spans="2:21" ht="15" customHeight="1">
      <c r="B4" s="2"/>
      <c r="C4" s="2"/>
      <c r="D4" s="2"/>
      <c r="E4" s="2"/>
      <c r="F4" s="3"/>
      <c r="G4" s="3"/>
      <c r="H4" s="3"/>
      <c r="I4" s="3"/>
      <c r="J4" s="3"/>
      <c r="K4" s="3"/>
      <c r="L4" s="3"/>
      <c r="U4" s="46" t="s">
        <v>2</v>
      </c>
    </row>
    <row r="5" spans="1:21" ht="15" customHeight="1">
      <c r="A5" s="147" t="s">
        <v>91</v>
      </c>
      <c r="B5" s="148" t="s">
        <v>66</v>
      </c>
      <c r="C5" s="149" t="s">
        <v>8</v>
      </c>
      <c r="D5" s="150" t="s">
        <v>9</v>
      </c>
      <c r="E5" s="150"/>
      <c r="F5" s="150"/>
      <c r="G5" s="150"/>
      <c r="H5" s="150"/>
      <c r="I5" s="150"/>
      <c r="J5" s="150"/>
      <c r="K5" s="150"/>
      <c r="L5" s="150"/>
      <c r="M5" s="150"/>
      <c r="N5" s="138" t="s">
        <v>10</v>
      </c>
      <c r="O5" s="138"/>
      <c r="P5" s="138"/>
      <c r="Q5" s="138"/>
      <c r="R5" s="138"/>
      <c r="S5" s="138"/>
      <c r="T5" s="138"/>
      <c r="U5" s="138"/>
    </row>
    <row r="6" spans="1:21" ht="15" customHeight="1">
      <c r="A6" s="147"/>
      <c r="B6" s="148"/>
      <c r="C6" s="149"/>
      <c r="D6" s="151" t="s">
        <v>67</v>
      </c>
      <c r="E6" s="151" t="s">
        <v>92</v>
      </c>
      <c r="F6" s="150" t="s">
        <v>93</v>
      </c>
      <c r="G6" s="150"/>
      <c r="H6" s="150"/>
      <c r="I6" s="150"/>
      <c r="J6" s="150"/>
      <c r="K6" s="152" t="s">
        <v>94</v>
      </c>
      <c r="L6" s="152"/>
      <c r="M6" s="152"/>
      <c r="N6" s="153" t="s">
        <v>67</v>
      </c>
      <c r="O6" s="151" t="s">
        <v>92</v>
      </c>
      <c r="P6" s="138" t="s">
        <v>93</v>
      </c>
      <c r="Q6" s="138"/>
      <c r="R6" s="138"/>
      <c r="S6" s="138"/>
      <c r="T6" s="138"/>
      <c r="U6" s="154" t="s">
        <v>94</v>
      </c>
    </row>
    <row r="7" spans="1:21" ht="23.25" customHeight="1">
      <c r="A7" s="147"/>
      <c r="B7" s="148"/>
      <c r="C7" s="149"/>
      <c r="D7" s="151"/>
      <c r="E7" s="151"/>
      <c r="F7" s="151" t="s">
        <v>67</v>
      </c>
      <c r="G7" s="156" t="s">
        <v>98</v>
      </c>
      <c r="H7" s="157" t="s">
        <v>99</v>
      </c>
      <c r="I7" s="157"/>
      <c r="J7" s="158" t="s">
        <v>100</v>
      </c>
      <c r="K7" s="158" t="s">
        <v>101</v>
      </c>
      <c r="L7" s="138" t="s">
        <v>102</v>
      </c>
      <c r="M7" s="138"/>
      <c r="N7" s="153"/>
      <c r="O7" s="151"/>
      <c r="P7" s="151" t="s">
        <v>67</v>
      </c>
      <c r="Q7" s="154" t="s">
        <v>98</v>
      </c>
      <c r="R7" s="155" t="s">
        <v>99</v>
      </c>
      <c r="S7" s="155"/>
      <c r="T7" s="147" t="s">
        <v>100</v>
      </c>
      <c r="U7" s="154"/>
    </row>
    <row r="8" spans="1:21" ht="28.5" customHeight="1">
      <c r="A8" s="147"/>
      <c r="B8" s="148"/>
      <c r="C8" s="149"/>
      <c r="D8" s="151"/>
      <c r="E8" s="151"/>
      <c r="F8" s="151"/>
      <c r="G8" s="156"/>
      <c r="H8" s="47" t="s">
        <v>103</v>
      </c>
      <c r="I8" s="53" t="s">
        <v>104</v>
      </c>
      <c r="J8" s="158"/>
      <c r="K8" s="158"/>
      <c r="L8" s="47" t="s">
        <v>67</v>
      </c>
      <c r="M8" s="47" t="s">
        <v>105</v>
      </c>
      <c r="N8" s="153"/>
      <c r="O8" s="151"/>
      <c r="P8" s="151"/>
      <c r="Q8" s="154"/>
      <c r="R8" s="55" t="s">
        <v>103</v>
      </c>
      <c r="S8" s="56" t="s">
        <v>104</v>
      </c>
      <c r="T8" s="147"/>
      <c r="U8" s="154"/>
    </row>
    <row r="9" spans="1:21" ht="16.5" customHeight="1">
      <c r="A9" s="57"/>
      <c r="B9" s="58" t="s">
        <v>8</v>
      </c>
      <c r="C9" s="11">
        <v>850</v>
      </c>
      <c r="D9" s="11">
        <v>850</v>
      </c>
      <c r="E9" s="11">
        <v>0</v>
      </c>
      <c r="F9" s="11">
        <v>0</v>
      </c>
      <c r="G9" s="11">
        <v>0</v>
      </c>
      <c r="H9" s="12">
        <v>0</v>
      </c>
      <c r="I9" s="51">
        <v>0</v>
      </c>
      <c r="J9" s="11">
        <v>0</v>
      </c>
      <c r="K9" s="11">
        <v>850</v>
      </c>
      <c r="L9" s="12">
        <v>0</v>
      </c>
      <c r="M9" s="51">
        <v>0</v>
      </c>
      <c r="N9" s="11">
        <v>0</v>
      </c>
      <c r="O9" s="11">
        <v>0</v>
      </c>
      <c r="P9" s="11">
        <v>0</v>
      </c>
      <c r="Q9" s="11">
        <v>0</v>
      </c>
      <c r="R9" s="12">
        <v>0</v>
      </c>
      <c r="S9" s="51">
        <v>0</v>
      </c>
      <c r="T9" s="11">
        <v>0</v>
      </c>
      <c r="U9" s="12">
        <v>0</v>
      </c>
    </row>
    <row r="10" spans="1:22" ht="16.5" customHeight="1">
      <c r="A10" s="57"/>
      <c r="B10" s="58" t="s">
        <v>80</v>
      </c>
      <c r="C10" s="11">
        <v>850</v>
      </c>
      <c r="D10" s="11">
        <v>850</v>
      </c>
      <c r="E10" s="11">
        <v>0</v>
      </c>
      <c r="F10" s="11">
        <v>0</v>
      </c>
      <c r="G10" s="11">
        <v>0</v>
      </c>
      <c r="H10" s="12">
        <v>0</v>
      </c>
      <c r="I10" s="51">
        <v>0</v>
      </c>
      <c r="J10" s="11">
        <v>0</v>
      </c>
      <c r="K10" s="11">
        <v>850</v>
      </c>
      <c r="L10" s="12">
        <v>0</v>
      </c>
      <c r="M10" s="51">
        <v>0</v>
      </c>
      <c r="N10" s="11">
        <v>0</v>
      </c>
      <c r="O10" s="11">
        <v>0</v>
      </c>
      <c r="P10" s="11">
        <v>0</v>
      </c>
      <c r="Q10" s="11">
        <v>0</v>
      </c>
      <c r="R10" s="12">
        <v>0</v>
      </c>
      <c r="S10" s="51">
        <v>0</v>
      </c>
      <c r="T10" s="11">
        <v>0</v>
      </c>
      <c r="U10" s="12">
        <v>0</v>
      </c>
      <c r="V10" s="15"/>
    </row>
    <row r="11" spans="1:22" ht="18.75" customHeight="1">
      <c r="A11" s="57" t="s">
        <v>230</v>
      </c>
      <c r="B11" s="58" t="s">
        <v>83</v>
      </c>
      <c r="C11" s="11">
        <v>850</v>
      </c>
      <c r="D11" s="11">
        <v>850</v>
      </c>
      <c r="E11" s="11">
        <v>0</v>
      </c>
      <c r="F11" s="11">
        <v>0</v>
      </c>
      <c r="G11" s="11">
        <v>0</v>
      </c>
      <c r="H11" s="12">
        <v>0</v>
      </c>
      <c r="I11" s="51">
        <v>0</v>
      </c>
      <c r="J11" s="11">
        <v>0</v>
      </c>
      <c r="K11" s="11">
        <v>850</v>
      </c>
      <c r="L11" s="12">
        <v>0</v>
      </c>
      <c r="M11" s="5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0</v>
      </c>
      <c r="S11" s="51">
        <v>0</v>
      </c>
      <c r="T11" s="11">
        <v>0</v>
      </c>
      <c r="U11" s="12">
        <v>0</v>
      </c>
      <c r="V11" s="15"/>
    </row>
    <row r="12" spans="1:22" ht="15" customHeight="1">
      <c r="A12" s="15"/>
      <c r="B12" s="15"/>
      <c r="C12" s="15"/>
      <c r="D12" s="15"/>
      <c r="E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1" ht="15" customHeight="1">
      <c r="A13" s="15"/>
      <c r="B13" s="15"/>
      <c r="C13" s="15"/>
      <c r="D13" s="15"/>
      <c r="E13" s="15"/>
      <c r="G13" s="15"/>
      <c r="H13" s="15"/>
      <c r="I13" s="15"/>
      <c r="J13" s="15"/>
      <c r="K13" s="15"/>
      <c r="L13" s="15"/>
      <c r="N13" s="15"/>
      <c r="O13" s="15"/>
      <c r="P13" s="15"/>
      <c r="Q13" s="15"/>
      <c r="R13" s="15"/>
      <c r="S13" s="15"/>
      <c r="T13" s="15"/>
      <c r="U13" s="15"/>
    </row>
    <row r="14" spans="1:21" ht="15" customHeight="1">
      <c r="A14" s="15"/>
      <c r="B14" s="15"/>
      <c r="C14" s="15"/>
      <c r="D14" s="15"/>
      <c r="E14" s="15"/>
      <c r="H14" s="15"/>
      <c r="I14" s="15"/>
      <c r="J14" s="15"/>
      <c r="K14" s="15"/>
      <c r="L14" s="15"/>
      <c r="M14" s="15"/>
      <c r="O14" s="15"/>
      <c r="P14" s="15"/>
      <c r="Q14" s="15"/>
      <c r="R14" s="15"/>
      <c r="S14" s="15"/>
      <c r="T14" s="15"/>
      <c r="U14" s="15"/>
    </row>
    <row r="15" spans="2:20" ht="15" customHeight="1">
      <c r="B15" s="15"/>
      <c r="C15" s="15"/>
      <c r="D15" s="15"/>
      <c r="E15" s="15"/>
      <c r="H15" s="15"/>
      <c r="I15" s="15"/>
      <c r="J15" s="15"/>
      <c r="K15" s="15"/>
      <c r="L15" s="15"/>
      <c r="M15" s="15"/>
      <c r="O15" s="15"/>
      <c r="P15" s="15"/>
      <c r="Q15" s="15"/>
      <c r="R15" s="15"/>
      <c r="S15" s="15"/>
      <c r="T15" s="15"/>
    </row>
    <row r="16" spans="2:24" ht="15" customHeight="1">
      <c r="B16" s="15"/>
      <c r="C16" s="15"/>
      <c r="D16" s="15"/>
      <c r="H16" s="15"/>
      <c r="I16" s="15"/>
      <c r="J16" s="15"/>
      <c r="K16" s="15"/>
      <c r="L16" s="15"/>
      <c r="M16" s="15"/>
      <c r="O16" s="15"/>
      <c r="P16" s="15"/>
      <c r="Q16" s="15"/>
      <c r="R16" s="15"/>
      <c r="S16" s="15"/>
      <c r="T16" s="15"/>
      <c r="X16" s="15"/>
    </row>
    <row r="17" spans="2:24" ht="15" customHeight="1">
      <c r="B17" s="15"/>
      <c r="C17" s="15"/>
      <c r="D17" s="15"/>
      <c r="E17" s="15"/>
      <c r="H17" s="15"/>
      <c r="J17" s="15"/>
      <c r="K17" s="15"/>
      <c r="L17" s="15"/>
      <c r="M17" s="15"/>
      <c r="O17" s="15"/>
      <c r="P17" s="15"/>
      <c r="Q17" s="15"/>
      <c r="R17" s="15"/>
      <c r="S17" s="15"/>
      <c r="W17" s="15"/>
      <c r="X17" s="15"/>
    </row>
    <row r="18" spans="4:23" ht="15" customHeight="1">
      <c r="D18" s="15"/>
      <c r="E18" s="15"/>
      <c r="H18" s="15"/>
      <c r="J18" s="15"/>
      <c r="K18" s="15"/>
      <c r="L18" s="15"/>
      <c r="O18" s="15"/>
      <c r="P18" s="15"/>
      <c r="Q18" s="15"/>
      <c r="R18" s="15"/>
      <c r="S18" s="15"/>
      <c r="W18" s="15"/>
    </row>
    <row r="19" spans="5:23" ht="15" customHeight="1">
      <c r="E19" s="15"/>
      <c r="I19" s="15"/>
      <c r="J19" s="15"/>
      <c r="K19" s="15"/>
      <c r="L19" s="15"/>
      <c r="N19" s="15"/>
      <c r="O19" s="15"/>
      <c r="P19" s="15"/>
      <c r="Q19" s="15"/>
      <c r="R19" s="15"/>
      <c r="V19" s="15"/>
      <c r="W19" s="15"/>
    </row>
    <row r="20" spans="8:22" ht="15" customHeight="1">
      <c r="H20" s="15"/>
      <c r="J20" s="15"/>
      <c r="L20" s="15"/>
      <c r="M20" s="15"/>
      <c r="N20" s="15"/>
      <c r="O20" s="15"/>
      <c r="P20" s="15"/>
      <c r="Q20" s="15"/>
      <c r="U20" s="15"/>
      <c r="V20" s="15"/>
    </row>
    <row r="21" spans="10:21" ht="15" customHeight="1">
      <c r="J21" s="15"/>
      <c r="K21" s="15"/>
      <c r="L21" s="15"/>
      <c r="O21" s="15"/>
      <c r="P21" s="15"/>
      <c r="U21" s="15"/>
    </row>
    <row r="22" spans="4:18" ht="15" customHeight="1">
      <c r="D22" s="15"/>
      <c r="R22" s="15"/>
    </row>
    <row r="23" ht="15" customHeight="1"/>
    <row r="24" spans="9:12" ht="15" customHeight="1">
      <c r="I24" s="15"/>
      <c r="J24" s="15"/>
      <c r="K24" s="15"/>
      <c r="L24" s="15"/>
    </row>
    <row r="25" spans="10:12" ht="15" customHeight="1">
      <c r="J25" s="15"/>
      <c r="K25" s="15"/>
      <c r="L25" s="15"/>
    </row>
  </sheetData>
  <sheetProtection selectLockedCells="1" selectUnlockedCells="1"/>
  <mergeCells count="24">
    <mergeCell ref="T7:T8"/>
    <mergeCell ref="N6:N8"/>
    <mergeCell ref="O6:O8"/>
    <mergeCell ref="P6:T6"/>
    <mergeCell ref="U6:U8"/>
    <mergeCell ref="F7:F8"/>
    <mergeCell ref="G7:G8"/>
    <mergeCell ref="H7:I7"/>
    <mergeCell ref="J7:J8"/>
    <mergeCell ref="K7:K8"/>
    <mergeCell ref="L7:M7"/>
    <mergeCell ref="P7:P8"/>
    <mergeCell ref="Q7:Q8"/>
    <mergeCell ref="R7:S7"/>
    <mergeCell ref="A2:U2"/>
    <mergeCell ref="A5:A8"/>
    <mergeCell ref="B5:B8"/>
    <mergeCell ref="C5:C8"/>
    <mergeCell ref="D5:M5"/>
    <mergeCell ref="N5:U5"/>
    <mergeCell ref="D6:D8"/>
    <mergeCell ref="E6:E8"/>
    <mergeCell ref="F6:J6"/>
    <mergeCell ref="K6:M6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74" r:id="rId1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42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15"/>
      <c r="U1" s="44" t="s">
        <v>239</v>
      </c>
    </row>
    <row r="2" spans="1:21" ht="24.75" customHeight="1">
      <c r="A2" s="141" t="s">
        <v>240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ht="12" customHeight="1"/>
    <row r="4" spans="2:21" ht="15" customHeight="1">
      <c r="B4" s="2"/>
      <c r="C4" s="2"/>
      <c r="D4" s="2"/>
      <c r="E4" s="2"/>
      <c r="F4" s="3"/>
      <c r="G4" s="3"/>
      <c r="H4" s="3"/>
      <c r="I4" s="3"/>
      <c r="J4" s="3"/>
      <c r="K4" s="3"/>
      <c r="L4" s="3"/>
      <c r="U4" s="46" t="s">
        <v>2</v>
      </c>
    </row>
    <row r="5" spans="1:21" ht="15" customHeight="1">
      <c r="A5" s="147" t="s">
        <v>91</v>
      </c>
      <c r="B5" s="148" t="s">
        <v>66</v>
      </c>
      <c r="C5" s="149" t="s">
        <v>8</v>
      </c>
      <c r="D5" s="150" t="s">
        <v>9</v>
      </c>
      <c r="E5" s="150"/>
      <c r="F5" s="150"/>
      <c r="G5" s="150"/>
      <c r="H5" s="150"/>
      <c r="I5" s="150"/>
      <c r="J5" s="150"/>
      <c r="K5" s="150"/>
      <c r="L5" s="150"/>
      <c r="M5" s="150"/>
      <c r="N5" s="138" t="s">
        <v>10</v>
      </c>
      <c r="O5" s="138"/>
      <c r="P5" s="138"/>
      <c r="Q5" s="138"/>
      <c r="R5" s="138"/>
      <c r="S5" s="138"/>
      <c r="T5" s="138"/>
      <c r="U5" s="138"/>
    </row>
    <row r="6" spans="1:21" ht="15" customHeight="1">
      <c r="A6" s="147"/>
      <c r="B6" s="148"/>
      <c r="C6" s="149"/>
      <c r="D6" s="151" t="s">
        <v>67</v>
      </c>
      <c r="E6" s="151" t="s">
        <v>92</v>
      </c>
      <c r="F6" s="150" t="s">
        <v>93</v>
      </c>
      <c r="G6" s="150"/>
      <c r="H6" s="150"/>
      <c r="I6" s="150"/>
      <c r="J6" s="150"/>
      <c r="K6" s="152" t="s">
        <v>94</v>
      </c>
      <c r="L6" s="152"/>
      <c r="M6" s="152"/>
      <c r="N6" s="153" t="s">
        <v>67</v>
      </c>
      <c r="O6" s="151" t="s">
        <v>92</v>
      </c>
      <c r="P6" s="138" t="s">
        <v>93</v>
      </c>
      <c r="Q6" s="138"/>
      <c r="R6" s="138"/>
      <c r="S6" s="138"/>
      <c r="T6" s="138"/>
      <c r="U6" s="154" t="s">
        <v>94</v>
      </c>
    </row>
    <row r="7" spans="1:21" ht="23.25" customHeight="1">
      <c r="A7" s="147"/>
      <c r="B7" s="148"/>
      <c r="C7" s="149"/>
      <c r="D7" s="151"/>
      <c r="E7" s="151"/>
      <c r="F7" s="151" t="s">
        <v>67</v>
      </c>
      <c r="G7" s="156" t="s">
        <v>98</v>
      </c>
      <c r="H7" s="157" t="s">
        <v>99</v>
      </c>
      <c r="I7" s="157"/>
      <c r="J7" s="158" t="s">
        <v>100</v>
      </c>
      <c r="K7" s="158" t="s">
        <v>101</v>
      </c>
      <c r="L7" s="138" t="s">
        <v>102</v>
      </c>
      <c r="M7" s="138"/>
      <c r="N7" s="153"/>
      <c r="O7" s="151"/>
      <c r="P7" s="151" t="s">
        <v>67</v>
      </c>
      <c r="Q7" s="154" t="s">
        <v>98</v>
      </c>
      <c r="R7" s="155" t="s">
        <v>99</v>
      </c>
      <c r="S7" s="155"/>
      <c r="T7" s="147" t="s">
        <v>100</v>
      </c>
      <c r="U7" s="154"/>
    </row>
    <row r="8" spans="1:21" ht="28.5" customHeight="1">
      <c r="A8" s="147"/>
      <c r="B8" s="148"/>
      <c r="C8" s="149"/>
      <c r="D8" s="151"/>
      <c r="E8" s="151"/>
      <c r="F8" s="151"/>
      <c r="G8" s="156"/>
      <c r="H8" s="47" t="s">
        <v>103</v>
      </c>
      <c r="I8" s="53" t="s">
        <v>104</v>
      </c>
      <c r="J8" s="158"/>
      <c r="K8" s="158"/>
      <c r="L8" s="47" t="s">
        <v>67</v>
      </c>
      <c r="M8" s="47" t="s">
        <v>105</v>
      </c>
      <c r="N8" s="153"/>
      <c r="O8" s="151"/>
      <c r="P8" s="151"/>
      <c r="Q8" s="154"/>
      <c r="R8" s="55" t="s">
        <v>103</v>
      </c>
      <c r="S8" s="56" t="s">
        <v>104</v>
      </c>
      <c r="T8" s="147"/>
      <c r="U8" s="154"/>
    </row>
    <row r="9" spans="1:21" ht="16.5" customHeight="1">
      <c r="A9" s="57"/>
      <c r="B9" s="58" t="s">
        <v>8</v>
      </c>
      <c r="C9" s="11">
        <v>99</v>
      </c>
      <c r="D9" s="11">
        <v>0</v>
      </c>
      <c r="E9" s="11">
        <v>0</v>
      </c>
      <c r="F9" s="11">
        <v>0</v>
      </c>
      <c r="G9" s="11">
        <v>0</v>
      </c>
      <c r="H9" s="12">
        <v>0</v>
      </c>
      <c r="I9" s="51">
        <v>0</v>
      </c>
      <c r="J9" s="11">
        <v>0</v>
      </c>
      <c r="K9" s="11">
        <v>0</v>
      </c>
      <c r="L9" s="12">
        <v>0</v>
      </c>
      <c r="M9" s="51">
        <v>0</v>
      </c>
      <c r="N9" s="11">
        <v>99</v>
      </c>
      <c r="O9" s="12">
        <v>0</v>
      </c>
      <c r="P9" s="51">
        <v>99</v>
      </c>
      <c r="Q9" s="11">
        <v>0</v>
      </c>
      <c r="R9" s="12">
        <v>0</v>
      </c>
      <c r="S9" s="51">
        <v>99</v>
      </c>
      <c r="T9" s="11">
        <v>0</v>
      </c>
      <c r="U9" s="12">
        <v>0</v>
      </c>
    </row>
    <row r="10" spans="1:22" ht="16.5" customHeight="1">
      <c r="A10" s="57"/>
      <c r="B10" s="58" t="s">
        <v>80</v>
      </c>
      <c r="C10" s="11">
        <v>50</v>
      </c>
      <c r="D10" s="11">
        <v>0</v>
      </c>
      <c r="E10" s="11">
        <v>0</v>
      </c>
      <c r="F10" s="11">
        <v>0</v>
      </c>
      <c r="G10" s="11">
        <v>0</v>
      </c>
      <c r="H10" s="12">
        <v>0</v>
      </c>
      <c r="I10" s="51">
        <v>0</v>
      </c>
      <c r="J10" s="11">
        <v>0</v>
      </c>
      <c r="K10" s="11">
        <v>0</v>
      </c>
      <c r="L10" s="12">
        <v>0</v>
      </c>
      <c r="M10" s="51">
        <v>0</v>
      </c>
      <c r="N10" s="11">
        <v>50</v>
      </c>
      <c r="O10" s="12">
        <v>0</v>
      </c>
      <c r="P10" s="51">
        <v>50</v>
      </c>
      <c r="Q10" s="11">
        <v>0</v>
      </c>
      <c r="R10" s="12">
        <v>0</v>
      </c>
      <c r="S10" s="51">
        <v>50</v>
      </c>
      <c r="T10" s="11">
        <v>0</v>
      </c>
      <c r="U10" s="12">
        <v>0</v>
      </c>
      <c r="V10" s="15"/>
    </row>
    <row r="11" spans="1:22" ht="18.75" customHeight="1">
      <c r="A11" s="57" t="s">
        <v>176</v>
      </c>
      <c r="B11" s="58" t="s">
        <v>82</v>
      </c>
      <c r="C11" s="11">
        <v>50</v>
      </c>
      <c r="D11" s="11">
        <v>0</v>
      </c>
      <c r="E11" s="11">
        <v>0</v>
      </c>
      <c r="F11" s="11">
        <v>0</v>
      </c>
      <c r="G11" s="11">
        <v>0</v>
      </c>
      <c r="H11" s="12">
        <v>0</v>
      </c>
      <c r="I11" s="51">
        <v>0</v>
      </c>
      <c r="J11" s="11">
        <v>0</v>
      </c>
      <c r="K11" s="11">
        <v>0</v>
      </c>
      <c r="L11" s="12">
        <v>0</v>
      </c>
      <c r="M11" s="51">
        <v>0</v>
      </c>
      <c r="N11" s="11">
        <v>50</v>
      </c>
      <c r="O11" s="12">
        <v>0</v>
      </c>
      <c r="P11" s="51">
        <v>50</v>
      </c>
      <c r="Q11" s="11">
        <v>0</v>
      </c>
      <c r="R11" s="12">
        <v>0</v>
      </c>
      <c r="S11" s="51">
        <v>50</v>
      </c>
      <c r="T11" s="11">
        <v>0</v>
      </c>
      <c r="U11" s="12">
        <v>0</v>
      </c>
      <c r="V11" s="15"/>
    </row>
    <row r="12" spans="1:22" ht="16.5" customHeight="1">
      <c r="A12" s="57"/>
      <c r="B12" s="58" t="s">
        <v>84</v>
      </c>
      <c r="C12" s="11">
        <v>21</v>
      </c>
      <c r="D12" s="11">
        <v>0</v>
      </c>
      <c r="E12" s="11">
        <v>0</v>
      </c>
      <c r="F12" s="11">
        <v>0</v>
      </c>
      <c r="G12" s="11">
        <v>0</v>
      </c>
      <c r="H12" s="12">
        <v>0</v>
      </c>
      <c r="I12" s="51">
        <v>0</v>
      </c>
      <c r="J12" s="11">
        <v>0</v>
      </c>
      <c r="K12" s="11">
        <v>0</v>
      </c>
      <c r="L12" s="12">
        <v>0</v>
      </c>
      <c r="M12" s="51">
        <v>0</v>
      </c>
      <c r="N12" s="11">
        <v>21</v>
      </c>
      <c r="O12" s="12">
        <v>0</v>
      </c>
      <c r="P12" s="51">
        <v>21</v>
      </c>
      <c r="Q12" s="11">
        <v>0</v>
      </c>
      <c r="R12" s="12">
        <v>0</v>
      </c>
      <c r="S12" s="51">
        <v>21</v>
      </c>
      <c r="T12" s="11">
        <v>0</v>
      </c>
      <c r="U12" s="12">
        <v>0</v>
      </c>
      <c r="V12" s="15"/>
    </row>
    <row r="13" spans="1:21" ht="18.75" customHeight="1">
      <c r="A13" s="57" t="s">
        <v>178</v>
      </c>
      <c r="B13" s="58" t="s">
        <v>86</v>
      </c>
      <c r="C13" s="11">
        <v>21</v>
      </c>
      <c r="D13" s="11">
        <v>0</v>
      </c>
      <c r="E13" s="11">
        <v>0</v>
      </c>
      <c r="F13" s="11">
        <v>0</v>
      </c>
      <c r="G13" s="11">
        <v>0</v>
      </c>
      <c r="H13" s="12">
        <v>0</v>
      </c>
      <c r="I13" s="51">
        <v>0</v>
      </c>
      <c r="J13" s="11">
        <v>0</v>
      </c>
      <c r="K13" s="11">
        <v>0</v>
      </c>
      <c r="L13" s="12">
        <v>0</v>
      </c>
      <c r="M13" s="51">
        <v>0</v>
      </c>
      <c r="N13" s="11">
        <v>21</v>
      </c>
      <c r="O13" s="12">
        <v>0</v>
      </c>
      <c r="P13" s="51">
        <v>21</v>
      </c>
      <c r="Q13" s="11">
        <v>0</v>
      </c>
      <c r="R13" s="12">
        <v>0</v>
      </c>
      <c r="S13" s="51">
        <v>21</v>
      </c>
      <c r="T13" s="11">
        <v>0</v>
      </c>
      <c r="U13" s="12">
        <v>0</v>
      </c>
    </row>
    <row r="14" spans="1:21" ht="16.5" customHeight="1">
      <c r="A14" s="57"/>
      <c r="B14" s="58" t="s">
        <v>88</v>
      </c>
      <c r="C14" s="11">
        <v>28</v>
      </c>
      <c r="D14" s="11">
        <v>0</v>
      </c>
      <c r="E14" s="11">
        <v>0</v>
      </c>
      <c r="F14" s="11">
        <v>0</v>
      </c>
      <c r="G14" s="11">
        <v>0</v>
      </c>
      <c r="H14" s="12">
        <v>0</v>
      </c>
      <c r="I14" s="51">
        <v>0</v>
      </c>
      <c r="J14" s="11">
        <v>0</v>
      </c>
      <c r="K14" s="11">
        <v>0</v>
      </c>
      <c r="L14" s="12">
        <v>0</v>
      </c>
      <c r="M14" s="51">
        <v>0</v>
      </c>
      <c r="N14" s="11">
        <v>28</v>
      </c>
      <c r="O14" s="12">
        <v>0</v>
      </c>
      <c r="P14" s="51">
        <v>28</v>
      </c>
      <c r="Q14" s="11">
        <v>0</v>
      </c>
      <c r="R14" s="12">
        <v>0</v>
      </c>
      <c r="S14" s="51">
        <v>28</v>
      </c>
      <c r="T14" s="11">
        <v>0</v>
      </c>
      <c r="U14" s="12">
        <v>0</v>
      </c>
    </row>
    <row r="15" spans="1:21" ht="18.75" customHeight="1">
      <c r="A15" s="57" t="s">
        <v>178</v>
      </c>
      <c r="B15" s="58" t="s">
        <v>86</v>
      </c>
      <c r="C15" s="11">
        <v>28</v>
      </c>
      <c r="D15" s="11">
        <v>0</v>
      </c>
      <c r="E15" s="11">
        <v>0</v>
      </c>
      <c r="F15" s="11">
        <v>0</v>
      </c>
      <c r="G15" s="11">
        <v>0</v>
      </c>
      <c r="H15" s="12">
        <v>0</v>
      </c>
      <c r="I15" s="51">
        <v>0</v>
      </c>
      <c r="J15" s="11">
        <v>0</v>
      </c>
      <c r="K15" s="11">
        <v>0</v>
      </c>
      <c r="L15" s="12">
        <v>0</v>
      </c>
      <c r="M15" s="51">
        <v>0</v>
      </c>
      <c r="N15" s="11">
        <v>28</v>
      </c>
      <c r="O15" s="12">
        <v>0</v>
      </c>
      <c r="P15" s="51">
        <v>28</v>
      </c>
      <c r="Q15" s="11">
        <v>0</v>
      </c>
      <c r="R15" s="12">
        <v>0</v>
      </c>
      <c r="S15" s="51">
        <v>28</v>
      </c>
      <c r="T15" s="11">
        <v>0</v>
      </c>
      <c r="U15" s="12">
        <v>0</v>
      </c>
    </row>
    <row r="16" spans="2:24" ht="15" customHeight="1">
      <c r="B16" s="15"/>
      <c r="C16" s="15"/>
      <c r="D16" s="15"/>
      <c r="H16" s="15"/>
      <c r="I16" s="15"/>
      <c r="J16" s="15"/>
      <c r="K16" s="15"/>
      <c r="L16" s="15"/>
      <c r="M16" s="15"/>
      <c r="O16" s="15"/>
      <c r="P16" s="15"/>
      <c r="Q16" s="15"/>
      <c r="R16" s="15"/>
      <c r="S16" s="15"/>
      <c r="T16" s="15"/>
      <c r="X16" s="15"/>
    </row>
    <row r="17" spans="2:24" ht="15" customHeight="1">
      <c r="B17" s="15"/>
      <c r="C17" s="15"/>
      <c r="D17" s="15"/>
      <c r="E17" s="15"/>
      <c r="H17" s="15"/>
      <c r="J17" s="15"/>
      <c r="K17" s="15"/>
      <c r="L17" s="15"/>
      <c r="M17" s="15"/>
      <c r="O17" s="15"/>
      <c r="P17" s="15"/>
      <c r="Q17" s="15"/>
      <c r="R17" s="15"/>
      <c r="S17" s="15"/>
      <c r="W17" s="15"/>
      <c r="X17" s="15"/>
    </row>
    <row r="18" spans="4:23" ht="15" customHeight="1">
      <c r="D18" s="15"/>
      <c r="E18" s="15"/>
      <c r="H18" s="15"/>
      <c r="J18" s="15"/>
      <c r="K18" s="15"/>
      <c r="L18" s="15"/>
      <c r="O18" s="15"/>
      <c r="P18" s="15"/>
      <c r="Q18" s="15"/>
      <c r="R18" s="15"/>
      <c r="S18" s="15"/>
      <c r="W18" s="15"/>
    </row>
    <row r="19" spans="5:23" ht="15" customHeight="1">
      <c r="E19" s="15"/>
      <c r="I19" s="15"/>
      <c r="J19" s="15"/>
      <c r="K19" s="15"/>
      <c r="L19" s="15"/>
      <c r="N19" s="15"/>
      <c r="O19" s="15"/>
      <c r="P19" s="15"/>
      <c r="Q19" s="15"/>
      <c r="R19" s="15"/>
      <c r="V19" s="15"/>
      <c r="W19" s="15"/>
    </row>
    <row r="20" spans="8:22" ht="15" customHeight="1">
      <c r="H20" s="15"/>
      <c r="J20" s="15"/>
      <c r="L20" s="15"/>
      <c r="M20" s="15"/>
      <c r="N20" s="15"/>
      <c r="O20" s="15"/>
      <c r="P20" s="15"/>
      <c r="Q20" s="15"/>
      <c r="U20" s="15"/>
      <c r="V20" s="15"/>
    </row>
    <row r="21" spans="10:21" ht="15" customHeight="1">
      <c r="J21" s="15"/>
      <c r="K21" s="15"/>
      <c r="L21" s="15"/>
      <c r="O21" s="15"/>
      <c r="P21" s="15"/>
      <c r="U21" s="15"/>
    </row>
    <row r="22" spans="4:18" ht="15" customHeight="1">
      <c r="D22" s="15"/>
      <c r="R22" s="15"/>
    </row>
    <row r="23" ht="15" customHeight="1"/>
    <row r="24" spans="9:12" ht="15" customHeight="1">
      <c r="I24" s="15"/>
      <c r="J24" s="15"/>
      <c r="K24" s="15"/>
      <c r="L24" s="15"/>
    </row>
    <row r="25" spans="10:12" ht="15" customHeight="1">
      <c r="J25" s="15"/>
      <c r="K25" s="15"/>
      <c r="L25" s="15"/>
    </row>
  </sheetData>
  <sheetProtection selectLockedCells="1" selectUnlockedCells="1"/>
  <mergeCells count="24">
    <mergeCell ref="T7:T8"/>
    <mergeCell ref="N6:N8"/>
    <mergeCell ref="O6:O8"/>
    <mergeCell ref="P6:T6"/>
    <mergeCell ref="U6:U8"/>
    <mergeCell ref="F7:F8"/>
    <mergeCell ref="G7:G8"/>
    <mergeCell ref="H7:I7"/>
    <mergeCell ref="J7:J8"/>
    <mergeCell ref="K7:K8"/>
    <mergeCell ref="L7:M7"/>
    <mergeCell ref="P7:P8"/>
    <mergeCell ref="Q7:Q8"/>
    <mergeCell ref="R7:S7"/>
    <mergeCell ref="A2:U2"/>
    <mergeCell ref="A5:A8"/>
    <mergeCell ref="B5:B8"/>
    <mergeCell ref="C5:C8"/>
    <mergeCell ref="D5:M5"/>
    <mergeCell ref="N5:U5"/>
    <mergeCell ref="D6:D8"/>
    <mergeCell ref="E6:E8"/>
    <mergeCell ref="F6:J6"/>
    <mergeCell ref="K6:M6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78" r:id="rId1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15"/>
      <c r="U1" s="44" t="s">
        <v>241</v>
      </c>
    </row>
    <row r="2" spans="1:21" ht="24.75" customHeight="1">
      <c r="A2" s="141" t="s">
        <v>242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ht="12" customHeight="1"/>
    <row r="4" spans="2:21" ht="15" customHeight="1">
      <c r="B4" s="2"/>
      <c r="C4" s="2"/>
      <c r="D4" s="2"/>
      <c r="E4" s="2"/>
      <c r="F4" s="3"/>
      <c r="G4" s="3"/>
      <c r="H4" s="3"/>
      <c r="I4" s="3"/>
      <c r="J4" s="3"/>
      <c r="K4" s="3"/>
      <c r="L4" s="3"/>
      <c r="U4" s="46" t="s">
        <v>2</v>
      </c>
    </row>
    <row r="5" spans="1:21" ht="15" customHeight="1">
      <c r="A5" s="147" t="s">
        <v>91</v>
      </c>
      <c r="B5" s="148" t="s">
        <v>66</v>
      </c>
      <c r="C5" s="149" t="s">
        <v>8</v>
      </c>
      <c r="D5" s="150" t="s">
        <v>9</v>
      </c>
      <c r="E5" s="150"/>
      <c r="F5" s="150"/>
      <c r="G5" s="150"/>
      <c r="H5" s="150"/>
      <c r="I5" s="150"/>
      <c r="J5" s="150"/>
      <c r="K5" s="150"/>
      <c r="L5" s="150"/>
      <c r="M5" s="150"/>
      <c r="N5" s="138" t="s">
        <v>10</v>
      </c>
      <c r="O5" s="138"/>
      <c r="P5" s="138"/>
      <c r="Q5" s="138"/>
      <c r="R5" s="138"/>
      <c r="S5" s="138"/>
      <c r="T5" s="138"/>
      <c r="U5" s="138"/>
    </row>
    <row r="6" spans="1:21" ht="15" customHeight="1">
      <c r="A6" s="147"/>
      <c r="B6" s="148"/>
      <c r="C6" s="149"/>
      <c r="D6" s="151" t="s">
        <v>67</v>
      </c>
      <c r="E6" s="151" t="s">
        <v>92</v>
      </c>
      <c r="F6" s="150" t="s">
        <v>93</v>
      </c>
      <c r="G6" s="150"/>
      <c r="H6" s="150"/>
      <c r="I6" s="150"/>
      <c r="J6" s="150"/>
      <c r="K6" s="152" t="s">
        <v>94</v>
      </c>
      <c r="L6" s="152"/>
      <c r="M6" s="152"/>
      <c r="N6" s="153" t="s">
        <v>67</v>
      </c>
      <c r="O6" s="151" t="s">
        <v>92</v>
      </c>
      <c r="P6" s="138" t="s">
        <v>93</v>
      </c>
      <c r="Q6" s="138"/>
      <c r="R6" s="138"/>
      <c r="S6" s="138"/>
      <c r="T6" s="138"/>
      <c r="U6" s="154" t="s">
        <v>94</v>
      </c>
    </row>
    <row r="7" spans="1:21" ht="23.25" customHeight="1">
      <c r="A7" s="147"/>
      <c r="B7" s="148"/>
      <c r="C7" s="149"/>
      <c r="D7" s="151"/>
      <c r="E7" s="151"/>
      <c r="F7" s="151" t="s">
        <v>67</v>
      </c>
      <c r="G7" s="156" t="s">
        <v>98</v>
      </c>
      <c r="H7" s="157" t="s">
        <v>99</v>
      </c>
      <c r="I7" s="157"/>
      <c r="J7" s="158" t="s">
        <v>100</v>
      </c>
      <c r="K7" s="158" t="s">
        <v>101</v>
      </c>
      <c r="L7" s="138" t="s">
        <v>102</v>
      </c>
      <c r="M7" s="138"/>
      <c r="N7" s="153"/>
      <c r="O7" s="151"/>
      <c r="P7" s="151" t="s">
        <v>67</v>
      </c>
      <c r="Q7" s="154" t="s">
        <v>98</v>
      </c>
      <c r="R7" s="155" t="s">
        <v>99</v>
      </c>
      <c r="S7" s="155"/>
      <c r="T7" s="147" t="s">
        <v>100</v>
      </c>
      <c r="U7" s="154"/>
    </row>
    <row r="8" spans="1:21" ht="28.5" customHeight="1">
      <c r="A8" s="147"/>
      <c r="B8" s="148"/>
      <c r="C8" s="149"/>
      <c r="D8" s="151"/>
      <c r="E8" s="151"/>
      <c r="F8" s="151"/>
      <c r="G8" s="156"/>
      <c r="H8" s="47" t="s">
        <v>103</v>
      </c>
      <c r="I8" s="53" t="s">
        <v>104</v>
      </c>
      <c r="J8" s="158"/>
      <c r="K8" s="158"/>
      <c r="L8" s="47" t="s">
        <v>67</v>
      </c>
      <c r="M8" s="47" t="s">
        <v>105</v>
      </c>
      <c r="N8" s="153"/>
      <c r="O8" s="151"/>
      <c r="P8" s="151"/>
      <c r="Q8" s="154"/>
      <c r="R8" s="55" t="s">
        <v>103</v>
      </c>
      <c r="S8" s="56" t="s">
        <v>104</v>
      </c>
      <c r="T8" s="147"/>
      <c r="U8" s="154"/>
    </row>
    <row r="9" spans="1:21" ht="16.5" customHeight="1">
      <c r="A9" s="57"/>
      <c r="B9" s="58"/>
      <c r="C9" s="11"/>
      <c r="D9" s="11"/>
      <c r="E9" s="12"/>
      <c r="F9" s="51"/>
      <c r="G9" s="11"/>
      <c r="H9" s="12"/>
      <c r="I9" s="51"/>
      <c r="J9" s="11"/>
      <c r="K9" s="11"/>
      <c r="L9" s="12"/>
      <c r="M9" s="51"/>
      <c r="N9" s="11"/>
      <c r="O9" s="12"/>
      <c r="P9" s="51"/>
      <c r="Q9" s="11"/>
      <c r="R9" s="12"/>
      <c r="S9" s="51"/>
      <c r="T9" s="11"/>
      <c r="U9" s="12"/>
    </row>
    <row r="10" spans="1:22" ht="15" customHeight="1">
      <c r="A10" s="15"/>
      <c r="B10" s="15"/>
      <c r="C10" s="15"/>
      <c r="D10" s="15"/>
      <c r="E10" s="15"/>
      <c r="F10" s="15"/>
      <c r="G10" s="8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 customHeight="1">
      <c r="A11" s="15"/>
      <c r="B11" s="15"/>
      <c r="C11" s="15"/>
      <c r="D11" s="15"/>
      <c r="E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 customHeight="1">
      <c r="A12" s="15"/>
      <c r="B12" s="15"/>
      <c r="C12" s="15"/>
      <c r="D12" s="15"/>
      <c r="E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 customHeight="1">
      <c r="A13" s="15"/>
      <c r="B13" s="15"/>
      <c r="C13" s="15"/>
      <c r="D13" s="15"/>
      <c r="E13" s="15"/>
      <c r="G13" s="15"/>
      <c r="H13" s="15"/>
      <c r="I13" s="15"/>
      <c r="J13" s="15"/>
      <c r="K13" s="15"/>
      <c r="L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1" ht="15" customHeight="1">
      <c r="A14" s="15"/>
      <c r="B14" s="15"/>
      <c r="C14" s="15"/>
      <c r="D14" s="15"/>
      <c r="E14" s="15"/>
      <c r="H14" s="15"/>
      <c r="I14" s="15"/>
      <c r="J14" s="15"/>
      <c r="K14" s="15"/>
      <c r="L14" s="15"/>
      <c r="M14" s="15"/>
      <c r="O14" s="15"/>
      <c r="P14" s="15"/>
      <c r="Q14" s="15"/>
      <c r="R14" s="15"/>
      <c r="S14" s="15"/>
      <c r="T14" s="15"/>
      <c r="U14" s="15"/>
    </row>
    <row r="15" spans="2:21" ht="15" customHeight="1">
      <c r="B15" s="15"/>
      <c r="C15" s="15"/>
      <c r="D15" s="15"/>
      <c r="E15" s="15"/>
      <c r="H15" s="15"/>
      <c r="I15" s="15"/>
      <c r="J15" s="15"/>
      <c r="K15" s="15"/>
      <c r="L15" s="15"/>
      <c r="M15" s="15"/>
      <c r="O15" s="15"/>
      <c r="P15" s="15"/>
      <c r="Q15" s="15"/>
      <c r="R15" s="15"/>
      <c r="S15" s="15"/>
      <c r="T15" s="15"/>
      <c r="U15" s="15"/>
    </row>
    <row r="16" spans="2:24" ht="15" customHeight="1">
      <c r="B16" s="15"/>
      <c r="C16" s="15"/>
      <c r="D16" s="15"/>
      <c r="H16" s="15"/>
      <c r="I16" s="15"/>
      <c r="J16" s="15"/>
      <c r="K16" s="15"/>
      <c r="L16" s="15"/>
      <c r="M16" s="15"/>
      <c r="O16" s="15"/>
      <c r="P16" s="15"/>
      <c r="Q16" s="15"/>
      <c r="R16" s="15"/>
      <c r="S16" s="15"/>
      <c r="T16" s="15"/>
      <c r="X16" s="15"/>
    </row>
    <row r="17" spans="2:24" ht="15" customHeight="1">
      <c r="B17" s="15"/>
      <c r="C17" s="15"/>
      <c r="D17" s="15"/>
      <c r="E17" s="15"/>
      <c r="H17" s="15"/>
      <c r="J17" s="15"/>
      <c r="K17" s="15"/>
      <c r="L17" s="15"/>
      <c r="M17" s="15"/>
      <c r="O17" s="15"/>
      <c r="P17" s="15"/>
      <c r="Q17" s="15"/>
      <c r="R17" s="15"/>
      <c r="S17" s="15"/>
      <c r="W17" s="15"/>
      <c r="X17" s="15"/>
    </row>
    <row r="18" spans="4:23" ht="15" customHeight="1">
      <c r="D18" s="15"/>
      <c r="E18" s="15"/>
      <c r="H18" s="15"/>
      <c r="J18" s="15"/>
      <c r="K18" s="15"/>
      <c r="L18" s="15"/>
      <c r="O18" s="15"/>
      <c r="P18" s="15"/>
      <c r="Q18" s="15"/>
      <c r="R18" s="15"/>
      <c r="S18" s="15"/>
      <c r="W18" s="15"/>
    </row>
    <row r="19" spans="5:23" ht="15" customHeight="1">
      <c r="E19" s="15"/>
      <c r="I19" s="15"/>
      <c r="J19" s="15"/>
      <c r="K19" s="15"/>
      <c r="L19" s="15"/>
      <c r="N19" s="15"/>
      <c r="O19" s="15"/>
      <c r="P19" s="15"/>
      <c r="Q19" s="15"/>
      <c r="R19" s="15"/>
      <c r="V19" s="15"/>
      <c r="W19" s="15"/>
    </row>
    <row r="20" spans="8:22" ht="15" customHeight="1">
      <c r="H20" s="15"/>
      <c r="J20" s="15"/>
      <c r="L20" s="15"/>
      <c r="M20" s="15"/>
      <c r="N20" s="15"/>
      <c r="O20" s="15"/>
      <c r="P20" s="15"/>
      <c r="Q20" s="15"/>
      <c r="R20" s="15"/>
      <c r="U20" s="15"/>
      <c r="V20" s="15"/>
    </row>
    <row r="21" spans="10:21" ht="15" customHeight="1">
      <c r="J21" s="15"/>
      <c r="K21" s="15"/>
      <c r="L21" s="15"/>
      <c r="O21" s="15"/>
      <c r="P21" s="15"/>
      <c r="Q21" s="15"/>
      <c r="U21" s="15"/>
    </row>
    <row r="22" spans="4:18" ht="15" customHeight="1">
      <c r="D22" s="15"/>
      <c r="R22" s="15"/>
    </row>
    <row r="23" ht="15" customHeight="1"/>
    <row r="24" spans="9:12" ht="15" customHeight="1">
      <c r="I24" s="15"/>
      <c r="J24" s="15"/>
      <c r="K24" s="15"/>
      <c r="L24" s="15"/>
    </row>
    <row r="25" spans="10:12" ht="15" customHeight="1">
      <c r="J25" s="15"/>
      <c r="K25" s="15"/>
      <c r="L25" s="15"/>
    </row>
  </sheetData>
  <sheetProtection selectLockedCells="1" selectUnlockedCells="1"/>
  <mergeCells count="24">
    <mergeCell ref="T7:T8"/>
    <mergeCell ref="N6:N8"/>
    <mergeCell ref="O6:O8"/>
    <mergeCell ref="P6:T6"/>
    <mergeCell ref="U6:U8"/>
    <mergeCell ref="F7:F8"/>
    <mergeCell ref="G7:G8"/>
    <mergeCell ref="H7:I7"/>
    <mergeCell ref="J7:J8"/>
    <mergeCell ref="K7:K8"/>
    <mergeCell ref="L7:M7"/>
    <mergeCell ref="P7:P8"/>
    <mergeCell ref="Q7:Q8"/>
    <mergeCell ref="R7:S7"/>
    <mergeCell ref="A2:U2"/>
    <mergeCell ref="A5:A8"/>
    <mergeCell ref="B5:B8"/>
    <mergeCell ref="C5:C8"/>
    <mergeCell ref="D5:M5"/>
    <mergeCell ref="N5:U5"/>
    <mergeCell ref="D6:D8"/>
    <mergeCell ref="E6:E8"/>
    <mergeCell ref="F6:J6"/>
    <mergeCell ref="K6:M6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85" r:id="rId1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15"/>
      <c r="U1" s="44" t="s">
        <v>243</v>
      </c>
    </row>
    <row r="2" spans="1:21" ht="24.75" customHeight="1">
      <c r="A2" s="141" t="s">
        <v>244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ht="12" customHeight="1"/>
    <row r="4" spans="2:21" ht="15" customHeight="1">
      <c r="B4" s="2"/>
      <c r="C4" s="2"/>
      <c r="D4" s="2"/>
      <c r="E4" s="2"/>
      <c r="F4" s="3"/>
      <c r="G4" s="3"/>
      <c r="H4" s="3"/>
      <c r="I4" s="3"/>
      <c r="J4" s="3"/>
      <c r="K4" s="3"/>
      <c r="L4" s="3"/>
      <c r="U4" s="46" t="s">
        <v>2</v>
      </c>
    </row>
    <row r="5" spans="1:21" ht="15" customHeight="1">
      <c r="A5" s="147" t="s">
        <v>91</v>
      </c>
      <c r="B5" s="148" t="s">
        <v>66</v>
      </c>
      <c r="C5" s="149" t="s">
        <v>8</v>
      </c>
      <c r="D5" s="150" t="s">
        <v>9</v>
      </c>
      <c r="E5" s="150"/>
      <c r="F5" s="150"/>
      <c r="G5" s="150"/>
      <c r="H5" s="150"/>
      <c r="I5" s="150"/>
      <c r="J5" s="150"/>
      <c r="K5" s="150"/>
      <c r="L5" s="150"/>
      <c r="M5" s="150"/>
      <c r="N5" s="138" t="s">
        <v>10</v>
      </c>
      <c r="O5" s="138"/>
      <c r="P5" s="138"/>
      <c r="Q5" s="138"/>
      <c r="R5" s="138"/>
      <c r="S5" s="138"/>
      <c r="T5" s="138"/>
      <c r="U5" s="138"/>
    </row>
    <row r="6" spans="1:21" ht="15" customHeight="1">
      <c r="A6" s="147"/>
      <c r="B6" s="148"/>
      <c r="C6" s="149"/>
      <c r="D6" s="151" t="s">
        <v>67</v>
      </c>
      <c r="E6" s="151" t="s">
        <v>92</v>
      </c>
      <c r="F6" s="150" t="s">
        <v>93</v>
      </c>
      <c r="G6" s="150"/>
      <c r="H6" s="150"/>
      <c r="I6" s="150"/>
      <c r="J6" s="150"/>
      <c r="K6" s="152" t="s">
        <v>94</v>
      </c>
      <c r="L6" s="152"/>
      <c r="M6" s="152"/>
      <c r="N6" s="153" t="s">
        <v>67</v>
      </c>
      <c r="O6" s="151" t="s">
        <v>92</v>
      </c>
      <c r="P6" s="138" t="s">
        <v>93</v>
      </c>
      <c r="Q6" s="138"/>
      <c r="R6" s="138"/>
      <c r="S6" s="138"/>
      <c r="T6" s="138"/>
      <c r="U6" s="154" t="s">
        <v>94</v>
      </c>
    </row>
    <row r="7" spans="1:21" ht="23.25" customHeight="1">
      <c r="A7" s="147"/>
      <c r="B7" s="148"/>
      <c r="C7" s="149"/>
      <c r="D7" s="151"/>
      <c r="E7" s="151"/>
      <c r="F7" s="151" t="s">
        <v>67</v>
      </c>
      <c r="G7" s="156" t="s">
        <v>98</v>
      </c>
      <c r="H7" s="157" t="s">
        <v>99</v>
      </c>
      <c r="I7" s="157"/>
      <c r="J7" s="158" t="s">
        <v>100</v>
      </c>
      <c r="K7" s="158" t="s">
        <v>101</v>
      </c>
      <c r="L7" s="138" t="s">
        <v>102</v>
      </c>
      <c r="M7" s="138"/>
      <c r="N7" s="153"/>
      <c r="O7" s="151"/>
      <c r="P7" s="151" t="s">
        <v>67</v>
      </c>
      <c r="Q7" s="154" t="s">
        <v>98</v>
      </c>
      <c r="R7" s="155" t="s">
        <v>99</v>
      </c>
      <c r="S7" s="155"/>
      <c r="T7" s="147" t="s">
        <v>100</v>
      </c>
      <c r="U7" s="154"/>
    </row>
    <row r="8" spans="1:21" ht="28.5" customHeight="1">
      <c r="A8" s="147"/>
      <c r="B8" s="148"/>
      <c r="C8" s="149"/>
      <c r="D8" s="151"/>
      <c r="E8" s="151"/>
      <c r="F8" s="151"/>
      <c r="G8" s="156"/>
      <c r="H8" s="47" t="s">
        <v>103</v>
      </c>
      <c r="I8" s="53" t="s">
        <v>104</v>
      </c>
      <c r="J8" s="158"/>
      <c r="K8" s="158"/>
      <c r="L8" s="47" t="s">
        <v>67</v>
      </c>
      <c r="M8" s="47" t="s">
        <v>105</v>
      </c>
      <c r="N8" s="153"/>
      <c r="O8" s="151"/>
      <c r="P8" s="151"/>
      <c r="Q8" s="154"/>
      <c r="R8" s="55" t="s">
        <v>103</v>
      </c>
      <c r="S8" s="56" t="s">
        <v>104</v>
      </c>
      <c r="T8" s="147"/>
      <c r="U8" s="154"/>
    </row>
    <row r="9" spans="1:21" ht="16.5" customHeight="1">
      <c r="A9" s="57"/>
      <c r="B9" s="58"/>
      <c r="C9" s="11"/>
      <c r="D9" s="11"/>
      <c r="E9" s="11"/>
      <c r="F9" s="11"/>
      <c r="G9" s="11"/>
      <c r="H9" s="12"/>
      <c r="I9" s="51"/>
      <c r="J9" s="11"/>
      <c r="K9" s="11"/>
      <c r="L9" s="12"/>
      <c r="M9" s="51"/>
      <c r="N9" s="11"/>
      <c r="O9" s="12"/>
      <c r="P9" s="51"/>
      <c r="Q9" s="11"/>
      <c r="R9" s="12"/>
      <c r="S9" s="51"/>
      <c r="T9" s="11"/>
      <c r="U9" s="12"/>
    </row>
    <row r="10" spans="1:22" ht="15" customHeight="1">
      <c r="A10" s="15"/>
      <c r="B10" s="15"/>
      <c r="C10" s="15"/>
      <c r="D10" s="15"/>
      <c r="E10" s="15"/>
      <c r="F10" s="15"/>
      <c r="G10" s="8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 customHeight="1">
      <c r="A11" s="15"/>
      <c r="B11" s="15"/>
      <c r="C11" s="15"/>
      <c r="D11" s="15"/>
      <c r="E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 customHeight="1">
      <c r="A12" s="15"/>
      <c r="B12" s="15"/>
      <c r="C12" s="15"/>
      <c r="D12" s="15"/>
      <c r="E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 customHeight="1">
      <c r="A13" s="15"/>
      <c r="B13" s="15"/>
      <c r="C13" s="15"/>
      <c r="D13" s="15"/>
      <c r="E13" s="15"/>
      <c r="G13" s="15"/>
      <c r="H13" s="15"/>
      <c r="I13" s="15"/>
      <c r="J13" s="15"/>
      <c r="K13" s="15"/>
      <c r="L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1" ht="15" customHeight="1">
      <c r="A14" s="15"/>
      <c r="B14" s="15"/>
      <c r="C14" s="15"/>
      <c r="D14" s="15"/>
      <c r="E14" s="15"/>
      <c r="H14" s="15"/>
      <c r="I14" s="15"/>
      <c r="J14" s="15"/>
      <c r="K14" s="15"/>
      <c r="L14" s="15"/>
      <c r="M14" s="15"/>
      <c r="O14" s="15"/>
      <c r="P14" s="15"/>
      <c r="Q14" s="15"/>
      <c r="R14" s="15"/>
      <c r="S14" s="15"/>
      <c r="T14" s="15"/>
      <c r="U14" s="15"/>
    </row>
    <row r="15" spans="2:21" ht="15" customHeight="1">
      <c r="B15" s="15"/>
      <c r="C15" s="15"/>
      <c r="D15" s="15"/>
      <c r="E15" s="15"/>
      <c r="H15" s="15"/>
      <c r="I15" s="15"/>
      <c r="J15" s="15"/>
      <c r="K15" s="15"/>
      <c r="L15" s="15"/>
      <c r="M15" s="15"/>
      <c r="O15" s="15"/>
      <c r="P15" s="15"/>
      <c r="Q15" s="15"/>
      <c r="R15" s="15"/>
      <c r="S15" s="15"/>
      <c r="T15" s="15"/>
      <c r="U15" s="15"/>
    </row>
    <row r="16" spans="2:24" ht="15" customHeight="1">
      <c r="B16" s="15"/>
      <c r="C16" s="15"/>
      <c r="D16" s="15"/>
      <c r="H16" s="15"/>
      <c r="I16" s="15"/>
      <c r="J16" s="15"/>
      <c r="K16" s="15"/>
      <c r="L16" s="15"/>
      <c r="M16" s="15"/>
      <c r="O16" s="15"/>
      <c r="P16" s="15"/>
      <c r="Q16" s="15"/>
      <c r="R16" s="15"/>
      <c r="S16" s="15"/>
      <c r="T16" s="15"/>
      <c r="X16" s="15"/>
    </row>
    <row r="17" spans="2:24" ht="15" customHeight="1">
      <c r="B17" s="15"/>
      <c r="C17" s="15"/>
      <c r="D17" s="15"/>
      <c r="E17" s="15"/>
      <c r="H17" s="15"/>
      <c r="J17" s="15"/>
      <c r="K17" s="15"/>
      <c r="L17" s="15"/>
      <c r="M17" s="15"/>
      <c r="O17" s="15"/>
      <c r="P17" s="15"/>
      <c r="Q17" s="15"/>
      <c r="R17" s="15"/>
      <c r="S17" s="15"/>
      <c r="W17" s="15"/>
      <c r="X17" s="15"/>
    </row>
    <row r="18" spans="4:23" ht="15" customHeight="1">
      <c r="D18" s="15"/>
      <c r="E18" s="15"/>
      <c r="H18" s="15"/>
      <c r="J18" s="15"/>
      <c r="K18" s="15"/>
      <c r="L18" s="15"/>
      <c r="O18" s="15"/>
      <c r="P18" s="15"/>
      <c r="Q18" s="15"/>
      <c r="R18" s="15"/>
      <c r="S18" s="15"/>
      <c r="W18" s="15"/>
    </row>
    <row r="19" spans="5:23" ht="15" customHeight="1">
      <c r="E19" s="15"/>
      <c r="I19" s="15"/>
      <c r="J19" s="15"/>
      <c r="K19" s="15"/>
      <c r="L19" s="15"/>
      <c r="N19" s="15"/>
      <c r="O19" s="15"/>
      <c r="P19" s="15"/>
      <c r="Q19" s="15"/>
      <c r="R19" s="15"/>
      <c r="V19" s="15"/>
      <c r="W19" s="15"/>
    </row>
    <row r="20" spans="8:22" ht="15" customHeight="1">
      <c r="H20" s="15"/>
      <c r="J20" s="15"/>
      <c r="L20" s="15"/>
      <c r="M20" s="15"/>
      <c r="N20" s="15"/>
      <c r="O20" s="15"/>
      <c r="P20" s="15"/>
      <c r="Q20" s="15"/>
      <c r="R20" s="15"/>
      <c r="U20" s="15"/>
      <c r="V20" s="15"/>
    </row>
    <row r="21" spans="10:21" ht="15" customHeight="1">
      <c r="J21" s="15"/>
      <c r="K21" s="15"/>
      <c r="L21" s="15"/>
      <c r="O21" s="15"/>
      <c r="P21" s="15"/>
      <c r="Q21" s="15"/>
      <c r="U21" s="15"/>
    </row>
    <row r="22" spans="4:18" ht="15" customHeight="1">
      <c r="D22" s="15"/>
      <c r="R22" s="15"/>
    </row>
    <row r="23" ht="15" customHeight="1"/>
    <row r="24" spans="9:12" ht="15" customHeight="1">
      <c r="I24" s="15"/>
      <c r="J24" s="15"/>
      <c r="K24" s="15"/>
      <c r="L24" s="15"/>
    </row>
    <row r="25" spans="10:12" ht="15" customHeight="1">
      <c r="J25" s="15"/>
      <c r="K25" s="15"/>
      <c r="L25" s="15"/>
    </row>
  </sheetData>
  <sheetProtection selectLockedCells="1" selectUnlockedCells="1"/>
  <mergeCells count="24">
    <mergeCell ref="T7:T8"/>
    <mergeCell ref="N6:N8"/>
    <mergeCell ref="O6:O8"/>
    <mergeCell ref="P6:T6"/>
    <mergeCell ref="U6:U8"/>
    <mergeCell ref="F7:F8"/>
    <mergeCell ref="G7:G8"/>
    <mergeCell ref="H7:I7"/>
    <mergeCell ref="J7:J8"/>
    <mergeCell ref="K7:K8"/>
    <mergeCell ref="L7:M7"/>
    <mergeCell ref="P7:P8"/>
    <mergeCell ref="Q7:Q8"/>
    <mergeCell ref="R7:S7"/>
    <mergeCell ref="A2:U2"/>
    <mergeCell ref="A5:A8"/>
    <mergeCell ref="B5:B8"/>
    <mergeCell ref="C5:C8"/>
    <mergeCell ref="D5:M5"/>
    <mergeCell ref="N5:U5"/>
    <mergeCell ref="D6:D8"/>
    <mergeCell ref="E6:E8"/>
    <mergeCell ref="F6:J6"/>
    <mergeCell ref="K6:M6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85" r:id="rId1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15"/>
      <c r="U1" s="44" t="s">
        <v>245</v>
      </c>
    </row>
    <row r="2" spans="1:21" ht="24.75" customHeight="1">
      <c r="A2" s="141" t="s">
        <v>246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ht="12" customHeight="1"/>
    <row r="4" spans="2:21" ht="15" customHeight="1">
      <c r="B4" s="2"/>
      <c r="C4" s="2"/>
      <c r="D4" s="2"/>
      <c r="E4" s="2"/>
      <c r="F4" s="3"/>
      <c r="G4" s="3"/>
      <c r="H4" s="3"/>
      <c r="I4" s="3"/>
      <c r="J4" s="3"/>
      <c r="K4" s="3"/>
      <c r="L4" s="3"/>
      <c r="U4" s="46" t="s">
        <v>2</v>
      </c>
    </row>
    <row r="5" spans="1:21" ht="15" customHeight="1">
      <c r="A5" s="147" t="s">
        <v>91</v>
      </c>
      <c r="B5" s="148" t="s">
        <v>66</v>
      </c>
      <c r="C5" s="149" t="s">
        <v>8</v>
      </c>
      <c r="D5" s="150" t="s">
        <v>9</v>
      </c>
      <c r="E5" s="150"/>
      <c r="F5" s="150"/>
      <c r="G5" s="150"/>
      <c r="H5" s="150"/>
      <c r="I5" s="150"/>
      <c r="J5" s="150"/>
      <c r="K5" s="150"/>
      <c r="L5" s="150"/>
      <c r="M5" s="150"/>
      <c r="N5" s="138" t="s">
        <v>10</v>
      </c>
      <c r="O5" s="138"/>
      <c r="P5" s="138"/>
      <c r="Q5" s="138"/>
      <c r="R5" s="138"/>
      <c r="S5" s="138"/>
      <c r="T5" s="138"/>
      <c r="U5" s="138"/>
    </row>
    <row r="6" spans="1:21" ht="15" customHeight="1">
      <c r="A6" s="147"/>
      <c r="B6" s="148"/>
      <c r="C6" s="149"/>
      <c r="D6" s="151" t="s">
        <v>67</v>
      </c>
      <c r="E6" s="151" t="s">
        <v>92</v>
      </c>
      <c r="F6" s="150" t="s">
        <v>93</v>
      </c>
      <c r="G6" s="150"/>
      <c r="H6" s="150"/>
      <c r="I6" s="150"/>
      <c r="J6" s="150"/>
      <c r="K6" s="152" t="s">
        <v>94</v>
      </c>
      <c r="L6" s="152"/>
      <c r="M6" s="152"/>
      <c r="N6" s="153" t="s">
        <v>67</v>
      </c>
      <c r="O6" s="151" t="s">
        <v>92</v>
      </c>
      <c r="P6" s="138" t="s">
        <v>93</v>
      </c>
      <c r="Q6" s="138"/>
      <c r="R6" s="138"/>
      <c r="S6" s="138"/>
      <c r="T6" s="138"/>
      <c r="U6" s="154" t="s">
        <v>94</v>
      </c>
    </row>
    <row r="7" spans="1:21" ht="23.25" customHeight="1">
      <c r="A7" s="147"/>
      <c r="B7" s="148"/>
      <c r="C7" s="149"/>
      <c r="D7" s="151"/>
      <c r="E7" s="151"/>
      <c r="F7" s="151" t="s">
        <v>67</v>
      </c>
      <c r="G7" s="156" t="s">
        <v>98</v>
      </c>
      <c r="H7" s="157" t="s">
        <v>99</v>
      </c>
      <c r="I7" s="157"/>
      <c r="J7" s="158" t="s">
        <v>100</v>
      </c>
      <c r="K7" s="158" t="s">
        <v>101</v>
      </c>
      <c r="L7" s="138" t="s">
        <v>102</v>
      </c>
      <c r="M7" s="138"/>
      <c r="N7" s="153"/>
      <c r="O7" s="151"/>
      <c r="P7" s="151" t="s">
        <v>67</v>
      </c>
      <c r="Q7" s="154" t="s">
        <v>98</v>
      </c>
      <c r="R7" s="155" t="s">
        <v>99</v>
      </c>
      <c r="S7" s="155"/>
      <c r="T7" s="147" t="s">
        <v>100</v>
      </c>
      <c r="U7" s="154"/>
    </row>
    <row r="8" spans="1:21" ht="28.5" customHeight="1">
      <c r="A8" s="147"/>
      <c r="B8" s="148"/>
      <c r="C8" s="149"/>
      <c r="D8" s="151"/>
      <c r="E8" s="151"/>
      <c r="F8" s="151"/>
      <c r="G8" s="156"/>
      <c r="H8" s="47" t="s">
        <v>103</v>
      </c>
      <c r="I8" s="53" t="s">
        <v>104</v>
      </c>
      <c r="J8" s="158"/>
      <c r="K8" s="158"/>
      <c r="L8" s="47" t="s">
        <v>67</v>
      </c>
      <c r="M8" s="47" t="s">
        <v>105</v>
      </c>
      <c r="N8" s="153"/>
      <c r="O8" s="151"/>
      <c r="P8" s="151"/>
      <c r="Q8" s="154"/>
      <c r="R8" s="55" t="s">
        <v>103</v>
      </c>
      <c r="S8" s="56" t="s">
        <v>104</v>
      </c>
      <c r="T8" s="147"/>
      <c r="U8" s="154"/>
    </row>
    <row r="9" spans="1:21" ht="16.5" customHeight="1">
      <c r="A9" s="57"/>
      <c r="B9" s="58"/>
      <c r="C9" s="11"/>
      <c r="D9" s="11"/>
      <c r="E9" s="12"/>
      <c r="F9" s="51"/>
      <c r="G9" s="11"/>
      <c r="H9" s="12"/>
      <c r="I9" s="51"/>
      <c r="J9" s="11"/>
      <c r="K9" s="11"/>
      <c r="L9" s="12"/>
      <c r="M9" s="51"/>
      <c r="N9" s="12"/>
      <c r="O9" s="51"/>
      <c r="P9" s="11"/>
      <c r="Q9" s="12"/>
      <c r="R9" s="51"/>
      <c r="S9" s="12"/>
      <c r="T9" s="37"/>
      <c r="U9" s="37"/>
    </row>
    <row r="10" spans="1:22" ht="15" customHeight="1">
      <c r="A10" s="15"/>
      <c r="B10" s="15"/>
      <c r="C10" s="15"/>
      <c r="D10" s="15"/>
      <c r="E10" s="15"/>
      <c r="F10" s="15"/>
      <c r="G10" s="8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 customHeight="1">
      <c r="A11" s="15"/>
      <c r="B11" s="15"/>
      <c r="C11" s="15"/>
      <c r="D11" s="15"/>
      <c r="E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 customHeight="1">
      <c r="A12" s="15"/>
      <c r="B12" s="15"/>
      <c r="C12" s="15"/>
      <c r="D12" s="15"/>
      <c r="E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 customHeight="1">
      <c r="A13" s="15"/>
      <c r="B13" s="15"/>
      <c r="C13" s="15"/>
      <c r="D13" s="15"/>
      <c r="E13" s="15"/>
      <c r="G13" s="15"/>
      <c r="H13" s="15"/>
      <c r="I13" s="15"/>
      <c r="J13" s="15"/>
      <c r="K13" s="15"/>
      <c r="L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1" ht="15" customHeight="1">
      <c r="A14" s="15"/>
      <c r="B14" s="15"/>
      <c r="C14" s="15"/>
      <c r="D14" s="15"/>
      <c r="E14" s="15"/>
      <c r="H14" s="15"/>
      <c r="I14" s="15"/>
      <c r="J14" s="15"/>
      <c r="K14" s="15"/>
      <c r="L14" s="15"/>
      <c r="M14" s="15"/>
      <c r="O14" s="15"/>
      <c r="P14" s="15"/>
      <c r="Q14" s="15"/>
      <c r="R14" s="15"/>
      <c r="S14" s="15"/>
      <c r="T14" s="15"/>
      <c r="U14" s="15"/>
    </row>
    <row r="15" spans="2:21" ht="15" customHeight="1">
      <c r="B15" s="15"/>
      <c r="C15" s="15"/>
      <c r="D15" s="15"/>
      <c r="E15" s="15"/>
      <c r="H15" s="15"/>
      <c r="I15" s="15"/>
      <c r="J15" s="15"/>
      <c r="K15" s="15"/>
      <c r="L15" s="15"/>
      <c r="M15" s="15"/>
      <c r="O15" s="15"/>
      <c r="P15" s="15"/>
      <c r="Q15" s="15"/>
      <c r="R15" s="15"/>
      <c r="S15" s="15"/>
      <c r="T15" s="15"/>
      <c r="U15" s="15"/>
    </row>
    <row r="16" spans="2:24" ht="15" customHeight="1">
      <c r="B16" s="15"/>
      <c r="C16" s="15"/>
      <c r="D16" s="15"/>
      <c r="H16" s="15"/>
      <c r="I16" s="15"/>
      <c r="J16" s="15"/>
      <c r="K16" s="15"/>
      <c r="L16" s="15"/>
      <c r="M16" s="15"/>
      <c r="O16" s="15"/>
      <c r="P16" s="15"/>
      <c r="Q16" s="15"/>
      <c r="R16" s="15"/>
      <c r="S16" s="15"/>
      <c r="T16" s="15"/>
      <c r="X16" s="15"/>
    </row>
    <row r="17" spans="2:24" ht="15" customHeight="1">
      <c r="B17" s="15"/>
      <c r="C17" s="15"/>
      <c r="D17" s="15"/>
      <c r="E17" s="15"/>
      <c r="H17" s="15"/>
      <c r="J17" s="15"/>
      <c r="K17" s="15"/>
      <c r="L17" s="15"/>
      <c r="M17" s="15"/>
      <c r="O17" s="15"/>
      <c r="P17" s="15"/>
      <c r="Q17" s="15"/>
      <c r="R17" s="15"/>
      <c r="S17" s="15"/>
      <c r="T17" s="15"/>
      <c r="W17" s="15"/>
      <c r="X17" s="15"/>
    </row>
    <row r="18" spans="4:23" ht="15" customHeight="1">
      <c r="D18" s="15"/>
      <c r="E18" s="15"/>
      <c r="H18" s="15"/>
      <c r="J18" s="15"/>
      <c r="K18" s="15"/>
      <c r="L18" s="15"/>
      <c r="O18" s="15"/>
      <c r="P18" s="15"/>
      <c r="Q18" s="15"/>
      <c r="R18" s="15"/>
      <c r="S18" s="15"/>
      <c r="T18" s="15"/>
      <c r="W18" s="15"/>
    </row>
    <row r="19" spans="5:23" ht="15" customHeight="1">
      <c r="E19" s="15"/>
      <c r="I19" s="15"/>
      <c r="J19" s="15"/>
      <c r="K19" s="15"/>
      <c r="L19" s="15"/>
      <c r="N19" s="15"/>
      <c r="O19" s="15"/>
      <c r="P19" s="15"/>
      <c r="Q19" s="15"/>
      <c r="R19" s="15"/>
      <c r="S19" s="15"/>
      <c r="V19" s="15"/>
      <c r="W19" s="15"/>
    </row>
    <row r="20" spans="8:22" ht="15" customHeight="1">
      <c r="H20" s="15"/>
      <c r="J20" s="15"/>
      <c r="L20" s="15"/>
      <c r="M20" s="15"/>
      <c r="N20" s="15"/>
      <c r="O20" s="15"/>
      <c r="P20" s="15"/>
      <c r="Q20" s="15"/>
      <c r="R20" s="15"/>
      <c r="U20" s="15"/>
      <c r="V20" s="15"/>
    </row>
    <row r="21" spans="10:21" ht="15" customHeight="1">
      <c r="J21" s="15"/>
      <c r="K21" s="15"/>
      <c r="L21" s="15"/>
      <c r="O21" s="15"/>
      <c r="P21" s="15"/>
      <c r="Q21" s="15"/>
      <c r="U21" s="15"/>
    </row>
    <row r="22" spans="4:18" ht="15" customHeight="1">
      <c r="D22" s="15"/>
      <c r="R22" s="15"/>
    </row>
    <row r="23" ht="15" customHeight="1"/>
    <row r="24" spans="9:12" ht="15" customHeight="1">
      <c r="I24" s="15"/>
      <c r="J24" s="15"/>
      <c r="K24" s="15"/>
      <c r="L24" s="15"/>
    </row>
    <row r="25" spans="10:12" ht="15" customHeight="1">
      <c r="J25" s="15"/>
      <c r="K25" s="15"/>
      <c r="L25" s="15"/>
    </row>
  </sheetData>
  <sheetProtection selectLockedCells="1" selectUnlockedCells="1"/>
  <mergeCells count="24">
    <mergeCell ref="T7:T8"/>
    <mergeCell ref="N6:N8"/>
    <mergeCell ref="O6:O8"/>
    <mergeCell ref="P6:T6"/>
    <mergeCell ref="U6:U8"/>
    <mergeCell ref="F7:F8"/>
    <mergeCell ref="G7:G8"/>
    <mergeCell ref="H7:I7"/>
    <mergeCell ref="J7:J8"/>
    <mergeCell ref="K7:K8"/>
    <mergeCell ref="L7:M7"/>
    <mergeCell ref="P7:P8"/>
    <mergeCell ref="Q7:Q8"/>
    <mergeCell ref="R7:S7"/>
    <mergeCell ref="A2:U2"/>
    <mergeCell ref="A5:A8"/>
    <mergeCell ref="B5:B8"/>
    <mergeCell ref="C5:C8"/>
    <mergeCell ref="D5:M5"/>
    <mergeCell ref="N5:U5"/>
    <mergeCell ref="D6:D8"/>
    <mergeCell ref="E6:E8"/>
    <mergeCell ref="F6:J6"/>
    <mergeCell ref="K6:M6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85" r:id="rId1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zoomScalePageLayoutView="0" workbookViewId="0" topLeftCell="A1">
      <selection activeCell="D12" sqref="D12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15"/>
      <c r="U1" s="44" t="s">
        <v>247</v>
      </c>
    </row>
    <row r="2" spans="1:21" ht="24.75" customHeight="1">
      <c r="A2" s="141" t="s">
        <v>248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ht="12" customHeight="1"/>
    <row r="4" spans="2:21" ht="15" customHeight="1">
      <c r="B4" s="2"/>
      <c r="C4" s="2"/>
      <c r="D4" s="2"/>
      <c r="E4" s="2"/>
      <c r="F4" s="3"/>
      <c r="G4" s="3"/>
      <c r="H4" s="3"/>
      <c r="I4" s="3"/>
      <c r="J4" s="3"/>
      <c r="K4" s="3"/>
      <c r="L4" s="3"/>
      <c r="U4" s="46" t="s">
        <v>2</v>
      </c>
    </row>
    <row r="5" spans="1:21" ht="15" customHeight="1">
      <c r="A5" s="147" t="s">
        <v>91</v>
      </c>
      <c r="B5" s="148" t="s">
        <v>66</v>
      </c>
      <c r="C5" s="149" t="s">
        <v>8</v>
      </c>
      <c r="D5" s="150" t="s">
        <v>9</v>
      </c>
      <c r="E5" s="150"/>
      <c r="F5" s="150"/>
      <c r="G5" s="150"/>
      <c r="H5" s="150"/>
      <c r="I5" s="150"/>
      <c r="J5" s="150"/>
      <c r="K5" s="150"/>
      <c r="L5" s="150"/>
      <c r="M5" s="150"/>
      <c r="N5" s="138" t="s">
        <v>10</v>
      </c>
      <c r="O5" s="138"/>
      <c r="P5" s="138"/>
      <c r="Q5" s="138"/>
      <c r="R5" s="138"/>
      <c r="S5" s="138"/>
      <c r="T5" s="138"/>
      <c r="U5" s="138"/>
    </row>
    <row r="6" spans="1:21" ht="15" customHeight="1">
      <c r="A6" s="147"/>
      <c r="B6" s="148"/>
      <c r="C6" s="149"/>
      <c r="D6" s="151" t="s">
        <v>67</v>
      </c>
      <c r="E6" s="151" t="s">
        <v>92</v>
      </c>
      <c r="F6" s="150" t="s">
        <v>93</v>
      </c>
      <c r="G6" s="150"/>
      <c r="H6" s="150"/>
      <c r="I6" s="150"/>
      <c r="J6" s="150"/>
      <c r="K6" s="152" t="s">
        <v>94</v>
      </c>
      <c r="L6" s="152"/>
      <c r="M6" s="152"/>
      <c r="N6" s="153" t="s">
        <v>67</v>
      </c>
      <c r="O6" s="151" t="s">
        <v>92</v>
      </c>
      <c r="P6" s="138" t="s">
        <v>93</v>
      </c>
      <c r="Q6" s="138"/>
      <c r="R6" s="138"/>
      <c r="S6" s="138"/>
      <c r="T6" s="138"/>
      <c r="U6" s="154" t="s">
        <v>94</v>
      </c>
    </row>
    <row r="7" spans="1:21" ht="23.25" customHeight="1">
      <c r="A7" s="147"/>
      <c r="B7" s="148"/>
      <c r="C7" s="149"/>
      <c r="D7" s="151"/>
      <c r="E7" s="151"/>
      <c r="F7" s="151" t="s">
        <v>67</v>
      </c>
      <c r="G7" s="156" t="s">
        <v>98</v>
      </c>
      <c r="H7" s="157" t="s">
        <v>99</v>
      </c>
      <c r="I7" s="157"/>
      <c r="J7" s="158" t="s">
        <v>100</v>
      </c>
      <c r="K7" s="158" t="s">
        <v>101</v>
      </c>
      <c r="L7" s="138" t="s">
        <v>102</v>
      </c>
      <c r="M7" s="138"/>
      <c r="N7" s="153"/>
      <c r="O7" s="151"/>
      <c r="P7" s="151" t="s">
        <v>67</v>
      </c>
      <c r="Q7" s="154" t="s">
        <v>98</v>
      </c>
      <c r="R7" s="155" t="s">
        <v>99</v>
      </c>
      <c r="S7" s="155"/>
      <c r="T7" s="147" t="s">
        <v>100</v>
      </c>
      <c r="U7" s="154"/>
    </row>
    <row r="8" spans="1:21" ht="28.5" customHeight="1">
      <c r="A8" s="147"/>
      <c r="B8" s="148"/>
      <c r="C8" s="149"/>
      <c r="D8" s="151"/>
      <c r="E8" s="151"/>
      <c r="F8" s="151"/>
      <c r="G8" s="156"/>
      <c r="H8" s="47" t="s">
        <v>103</v>
      </c>
      <c r="I8" s="53" t="s">
        <v>104</v>
      </c>
      <c r="J8" s="158"/>
      <c r="K8" s="158"/>
      <c r="L8" s="47" t="s">
        <v>67</v>
      </c>
      <c r="M8" s="47" t="s">
        <v>105</v>
      </c>
      <c r="N8" s="153"/>
      <c r="O8" s="151"/>
      <c r="P8" s="151"/>
      <c r="Q8" s="154"/>
      <c r="R8" s="55" t="s">
        <v>103</v>
      </c>
      <c r="S8" s="56" t="s">
        <v>104</v>
      </c>
      <c r="T8" s="147"/>
      <c r="U8" s="154"/>
    </row>
    <row r="9" spans="1:21" ht="16.5" customHeight="1">
      <c r="A9" s="57"/>
      <c r="B9" s="58"/>
      <c r="C9" s="11"/>
      <c r="D9" s="11"/>
      <c r="E9" s="11"/>
      <c r="F9" s="11"/>
      <c r="G9" s="11"/>
      <c r="H9" s="12"/>
      <c r="I9" s="51"/>
      <c r="J9" s="11"/>
      <c r="K9" s="11"/>
      <c r="L9" s="12"/>
      <c r="M9" s="51"/>
      <c r="N9" s="11"/>
      <c r="O9" s="11"/>
      <c r="P9" s="11"/>
      <c r="Q9" s="12"/>
      <c r="R9" s="51"/>
      <c r="S9" s="11"/>
      <c r="T9" s="11"/>
      <c r="U9" s="12"/>
    </row>
    <row r="10" spans="1:22" ht="15" customHeight="1">
      <c r="A10" s="15"/>
      <c r="B10" s="15"/>
      <c r="C10" s="15"/>
      <c r="D10" s="15"/>
      <c r="E10" s="15"/>
      <c r="F10" s="15"/>
      <c r="G10" s="8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 customHeight="1">
      <c r="A11" s="15"/>
      <c r="B11" s="15"/>
      <c r="C11" s="15"/>
      <c r="D11" s="15"/>
      <c r="E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 customHeight="1">
      <c r="A12" s="15"/>
      <c r="B12" s="15"/>
      <c r="C12" s="15"/>
      <c r="D12" s="15"/>
      <c r="E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 customHeight="1">
      <c r="A13" s="15"/>
      <c r="B13" s="15"/>
      <c r="C13" s="15"/>
      <c r="D13" s="15"/>
      <c r="E13" s="15"/>
      <c r="G13" s="15"/>
      <c r="H13" s="15"/>
      <c r="I13" s="15"/>
      <c r="J13" s="15"/>
      <c r="K13" s="15"/>
      <c r="L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1" ht="15" customHeight="1">
      <c r="A14" s="15"/>
      <c r="B14" s="15"/>
      <c r="C14" s="15"/>
      <c r="D14" s="15"/>
      <c r="E14" s="15"/>
      <c r="H14" s="15"/>
      <c r="I14" s="15"/>
      <c r="J14" s="15"/>
      <c r="K14" s="15"/>
      <c r="L14" s="15"/>
      <c r="M14" s="15"/>
      <c r="O14" s="15"/>
      <c r="P14" s="15"/>
      <c r="Q14" s="15"/>
      <c r="R14" s="15"/>
      <c r="S14" s="15"/>
      <c r="T14" s="15"/>
      <c r="U14" s="15"/>
    </row>
    <row r="15" spans="2:21" ht="15" customHeight="1">
      <c r="B15" s="15"/>
      <c r="C15" s="15"/>
      <c r="D15" s="15"/>
      <c r="E15" s="15"/>
      <c r="H15" s="15"/>
      <c r="I15" s="15"/>
      <c r="J15" s="15"/>
      <c r="K15" s="15"/>
      <c r="L15" s="15"/>
      <c r="M15" s="15"/>
      <c r="O15" s="15"/>
      <c r="P15" s="15"/>
      <c r="Q15" s="15"/>
      <c r="R15" s="15"/>
      <c r="S15" s="15"/>
      <c r="T15" s="15"/>
      <c r="U15" s="15"/>
    </row>
    <row r="16" spans="2:24" ht="15" customHeight="1">
      <c r="B16" s="15"/>
      <c r="C16" s="15"/>
      <c r="D16" s="15"/>
      <c r="H16" s="15"/>
      <c r="I16" s="15"/>
      <c r="J16" s="15"/>
      <c r="K16" s="15"/>
      <c r="L16" s="15"/>
      <c r="M16" s="15"/>
      <c r="O16" s="15"/>
      <c r="P16" s="15"/>
      <c r="Q16" s="15"/>
      <c r="R16" s="15"/>
      <c r="S16" s="15"/>
      <c r="T16" s="15"/>
      <c r="X16" s="15"/>
    </row>
    <row r="17" spans="2:24" ht="15" customHeight="1">
      <c r="B17" s="15"/>
      <c r="C17" s="15"/>
      <c r="D17" s="15"/>
      <c r="E17" s="15"/>
      <c r="H17" s="15"/>
      <c r="J17" s="15"/>
      <c r="K17" s="15"/>
      <c r="L17" s="15"/>
      <c r="M17" s="15"/>
      <c r="O17" s="15"/>
      <c r="P17" s="15"/>
      <c r="Q17" s="15"/>
      <c r="R17" s="15"/>
      <c r="S17" s="15"/>
      <c r="T17" s="15"/>
      <c r="W17" s="15"/>
      <c r="X17" s="15"/>
    </row>
    <row r="18" spans="4:23" ht="15" customHeight="1">
      <c r="D18" s="15"/>
      <c r="E18" s="15"/>
      <c r="H18" s="15"/>
      <c r="J18" s="15"/>
      <c r="K18" s="15"/>
      <c r="L18" s="15"/>
      <c r="O18" s="15"/>
      <c r="P18" s="15"/>
      <c r="Q18" s="15"/>
      <c r="R18" s="15"/>
      <c r="S18" s="15"/>
      <c r="T18" s="15"/>
      <c r="W18" s="15"/>
    </row>
    <row r="19" spans="5:23" ht="15" customHeight="1">
      <c r="E19" s="15"/>
      <c r="I19" s="15"/>
      <c r="J19" s="15"/>
      <c r="K19" s="15"/>
      <c r="L19" s="15"/>
      <c r="N19" s="15"/>
      <c r="O19" s="15"/>
      <c r="P19" s="15"/>
      <c r="Q19" s="15"/>
      <c r="R19" s="15"/>
      <c r="S19" s="15"/>
      <c r="V19" s="15"/>
      <c r="W19" s="15"/>
    </row>
    <row r="20" spans="8:22" ht="15" customHeight="1">
      <c r="H20" s="15"/>
      <c r="J20" s="15"/>
      <c r="L20" s="15"/>
      <c r="M20" s="15"/>
      <c r="N20" s="15"/>
      <c r="O20" s="15"/>
      <c r="P20" s="15"/>
      <c r="Q20" s="15"/>
      <c r="R20" s="15"/>
      <c r="U20" s="15"/>
      <c r="V20" s="15"/>
    </row>
    <row r="21" spans="10:21" ht="15" customHeight="1">
      <c r="J21" s="15"/>
      <c r="K21" s="15"/>
      <c r="L21" s="15"/>
      <c r="O21" s="15"/>
      <c r="P21" s="15"/>
      <c r="Q21" s="15"/>
      <c r="U21" s="15"/>
    </row>
    <row r="22" spans="4:18" ht="15" customHeight="1">
      <c r="D22" s="15"/>
      <c r="R22" s="15"/>
    </row>
    <row r="23" ht="15" customHeight="1"/>
    <row r="24" spans="9:12" ht="15" customHeight="1">
      <c r="I24" s="15"/>
      <c r="J24" s="15"/>
      <c r="K24" s="15"/>
      <c r="L24" s="15"/>
    </row>
    <row r="25" spans="10:12" ht="15" customHeight="1">
      <c r="J25" s="15"/>
      <c r="K25" s="15"/>
      <c r="L25" s="15"/>
    </row>
  </sheetData>
  <sheetProtection selectLockedCells="1" selectUnlockedCells="1"/>
  <mergeCells count="24">
    <mergeCell ref="T7:T8"/>
    <mergeCell ref="N6:N8"/>
    <mergeCell ref="O6:O8"/>
    <mergeCell ref="P6:T6"/>
    <mergeCell ref="U6:U8"/>
    <mergeCell ref="F7:F8"/>
    <mergeCell ref="G7:G8"/>
    <mergeCell ref="H7:I7"/>
    <mergeCell ref="J7:J8"/>
    <mergeCell ref="K7:K8"/>
    <mergeCell ref="L7:M7"/>
    <mergeCell ref="P7:P8"/>
    <mergeCell ref="Q7:Q8"/>
    <mergeCell ref="R7:S7"/>
    <mergeCell ref="A2:U2"/>
    <mergeCell ref="A5:A8"/>
    <mergeCell ref="B5:B8"/>
    <mergeCell ref="C5:C8"/>
    <mergeCell ref="D5:M5"/>
    <mergeCell ref="N5:U5"/>
    <mergeCell ref="D6:D8"/>
    <mergeCell ref="E6:E8"/>
    <mergeCell ref="F6:J6"/>
    <mergeCell ref="K6:M6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85" r:id="rId1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2.75" customHeight="1"/>
  <cols>
    <col min="1" max="1" width="13.83203125" style="0" customWidth="1"/>
    <col min="2" max="2" width="23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15"/>
      <c r="U1" s="44" t="s">
        <v>249</v>
      </c>
    </row>
    <row r="2" spans="1:21" ht="24.75" customHeight="1">
      <c r="A2" s="141" t="s">
        <v>250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ht="12" customHeight="1"/>
    <row r="4" spans="2:21" ht="15" customHeight="1">
      <c r="B4" s="2"/>
      <c r="C4" s="2"/>
      <c r="D4" s="2"/>
      <c r="E4" s="2"/>
      <c r="F4" s="3"/>
      <c r="G4" s="3"/>
      <c r="H4" s="3"/>
      <c r="I4" s="3"/>
      <c r="J4" s="3"/>
      <c r="K4" s="3"/>
      <c r="L4" s="3"/>
      <c r="U4" s="46" t="s">
        <v>2</v>
      </c>
    </row>
    <row r="5" spans="1:21" ht="15" customHeight="1">
      <c r="A5" s="147" t="s">
        <v>91</v>
      </c>
      <c r="B5" s="148" t="s">
        <v>66</v>
      </c>
      <c r="C5" s="149" t="s">
        <v>8</v>
      </c>
      <c r="D5" s="150" t="s">
        <v>9</v>
      </c>
      <c r="E5" s="150"/>
      <c r="F5" s="150"/>
      <c r="G5" s="150"/>
      <c r="H5" s="150"/>
      <c r="I5" s="150"/>
      <c r="J5" s="150"/>
      <c r="K5" s="150"/>
      <c r="L5" s="150"/>
      <c r="M5" s="150"/>
      <c r="N5" s="138" t="s">
        <v>10</v>
      </c>
      <c r="O5" s="138"/>
      <c r="P5" s="138"/>
      <c r="Q5" s="138"/>
      <c r="R5" s="138"/>
      <c r="S5" s="138"/>
      <c r="T5" s="138"/>
      <c r="U5" s="138"/>
    </row>
    <row r="6" spans="1:21" ht="15" customHeight="1">
      <c r="A6" s="147"/>
      <c r="B6" s="148"/>
      <c r="C6" s="149"/>
      <c r="D6" s="151" t="s">
        <v>67</v>
      </c>
      <c r="E6" s="151" t="s">
        <v>92</v>
      </c>
      <c r="F6" s="150" t="s">
        <v>93</v>
      </c>
      <c r="G6" s="150"/>
      <c r="H6" s="150"/>
      <c r="I6" s="150"/>
      <c r="J6" s="150"/>
      <c r="K6" s="152" t="s">
        <v>94</v>
      </c>
      <c r="L6" s="152"/>
      <c r="M6" s="152"/>
      <c r="N6" s="153" t="s">
        <v>67</v>
      </c>
      <c r="O6" s="151" t="s">
        <v>92</v>
      </c>
      <c r="P6" s="138" t="s">
        <v>93</v>
      </c>
      <c r="Q6" s="138"/>
      <c r="R6" s="138"/>
      <c r="S6" s="138"/>
      <c r="T6" s="138"/>
      <c r="U6" s="154" t="s">
        <v>94</v>
      </c>
    </row>
    <row r="7" spans="1:21" ht="23.25" customHeight="1">
      <c r="A7" s="147"/>
      <c r="B7" s="148"/>
      <c r="C7" s="149"/>
      <c r="D7" s="151"/>
      <c r="E7" s="151"/>
      <c r="F7" s="151" t="s">
        <v>67</v>
      </c>
      <c r="G7" s="156" t="s">
        <v>98</v>
      </c>
      <c r="H7" s="157" t="s">
        <v>99</v>
      </c>
      <c r="I7" s="157"/>
      <c r="J7" s="158" t="s">
        <v>100</v>
      </c>
      <c r="K7" s="158" t="s">
        <v>101</v>
      </c>
      <c r="L7" s="138" t="s">
        <v>102</v>
      </c>
      <c r="M7" s="138"/>
      <c r="N7" s="153"/>
      <c r="O7" s="151"/>
      <c r="P7" s="151" t="s">
        <v>67</v>
      </c>
      <c r="Q7" s="154" t="s">
        <v>98</v>
      </c>
      <c r="R7" s="155" t="s">
        <v>99</v>
      </c>
      <c r="S7" s="155"/>
      <c r="T7" s="147" t="s">
        <v>100</v>
      </c>
      <c r="U7" s="154"/>
    </row>
    <row r="8" spans="1:21" ht="28.5" customHeight="1">
      <c r="A8" s="147"/>
      <c r="B8" s="148"/>
      <c r="C8" s="149"/>
      <c r="D8" s="151"/>
      <c r="E8" s="151"/>
      <c r="F8" s="151"/>
      <c r="G8" s="156"/>
      <c r="H8" s="47" t="s">
        <v>103</v>
      </c>
      <c r="I8" s="53" t="s">
        <v>104</v>
      </c>
      <c r="J8" s="158"/>
      <c r="K8" s="158"/>
      <c r="L8" s="47" t="s">
        <v>67</v>
      </c>
      <c r="M8" s="47" t="s">
        <v>105</v>
      </c>
      <c r="N8" s="153"/>
      <c r="O8" s="151"/>
      <c r="P8" s="151"/>
      <c r="Q8" s="154"/>
      <c r="R8" s="55" t="s">
        <v>103</v>
      </c>
      <c r="S8" s="56" t="s">
        <v>104</v>
      </c>
      <c r="T8" s="147"/>
      <c r="U8" s="154"/>
    </row>
    <row r="9" spans="1:21" ht="16.5" customHeight="1">
      <c r="A9" s="57"/>
      <c r="B9" s="58"/>
      <c r="C9" s="11"/>
      <c r="D9" s="11"/>
      <c r="E9" s="11"/>
      <c r="F9" s="11"/>
      <c r="G9" s="11"/>
      <c r="H9" s="12"/>
      <c r="I9" s="51"/>
      <c r="J9" s="11"/>
      <c r="K9" s="11"/>
      <c r="L9" s="12"/>
      <c r="M9" s="51"/>
      <c r="N9" s="11"/>
      <c r="O9" s="12"/>
      <c r="P9" s="51"/>
      <c r="Q9" s="11"/>
      <c r="R9" s="12"/>
      <c r="S9" s="51"/>
      <c r="T9" s="11"/>
      <c r="U9" s="12"/>
    </row>
    <row r="10" spans="1:22" ht="15" customHeight="1">
      <c r="A10" s="15"/>
      <c r="B10" s="15"/>
      <c r="C10" s="15"/>
      <c r="D10" s="15"/>
      <c r="E10" s="15"/>
      <c r="F10" s="15"/>
      <c r="G10" s="8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 customHeight="1">
      <c r="A11" s="15"/>
      <c r="B11" s="15"/>
      <c r="C11" s="15"/>
      <c r="D11" s="15"/>
      <c r="E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 customHeight="1">
      <c r="A12" s="15"/>
      <c r="B12" s="15"/>
      <c r="C12" s="15"/>
      <c r="D12" s="15"/>
      <c r="E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 customHeight="1">
      <c r="A13" s="15"/>
      <c r="B13" s="15"/>
      <c r="C13" s="15"/>
      <c r="D13" s="15"/>
      <c r="E13" s="15"/>
      <c r="G13" s="15"/>
      <c r="H13" s="15"/>
      <c r="I13" s="15"/>
      <c r="J13" s="15"/>
      <c r="K13" s="15"/>
      <c r="L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1" ht="15" customHeight="1">
      <c r="A14" s="15"/>
      <c r="B14" s="15"/>
      <c r="C14" s="15"/>
      <c r="D14" s="15"/>
      <c r="E14" s="15"/>
      <c r="H14" s="15"/>
      <c r="I14" s="15"/>
      <c r="J14" s="15"/>
      <c r="K14" s="15"/>
      <c r="L14" s="15"/>
      <c r="M14" s="15"/>
      <c r="O14" s="15"/>
      <c r="P14" s="15"/>
      <c r="Q14" s="15"/>
      <c r="R14" s="15"/>
      <c r="S14" s="15"/>
      <c r="T14" s="15"/>
      <c r="U14" s="15"/>
    </row>
    <row r="15" spans="2:21" ht="15" customHeight="1">
      <c r="B15" s="15"/>
      <c r="C15" s="15"/>
      <c r="D15" s="15"/>
      <c r="E15" s="15"/>
      <c r="H15" s="15"/>
      <c r="I15" s="15"/>
      <c r="J15" s="15"/>
      <c r="K15" s="15"/>
      <c r="L15" s="15"/>
      <c r="M15" s="15"/>
      <c r="O15" s="15"/>
      <c r="P15" s="15"/>
      <c r="Q15" s="15"/>
      <c r="R15" s="15"/>
      <c r="S15" s="15"/>
      <c r="T15" s="15"/>
      <c r="U15" s="15"/>
    </row>
    <row r="16" spans="2:24" ht="15" customHeight="1">
      <c r="B16" s="15"/>
      <c r="C16" s="15"/>
      <c r="D16" s="15"/>
      <c r="H16" s="15"/>
      <c r="I16" s="15"/>
      <c r="J16" s="15"/>
      <c r="K16" s="15"/>
      <c r="L16" s="15"/>
      <c r="M16" s="15"/>
      <c r="O16" s="15"/>
      <c r="P16" s="15"/>
      <c r="Q16" s="15"/>
      <c r="R16" s="15"/>
      <c r="S16" s="15"/>
      <c r="T16" s="15"/>
      <c r="X16" s="15"/>
    </row>
    <row r="17" spans="2:24" ht="15" customHeight="1">
      <c r="B17" s="15"/>
      <c r="C17" s="15"/>
      <c r="D17" s="15"/>
      <c r="E17" s="15"/>
      <c r="H17" s="15"/>
      <c r="J17" s="15"/>
      <c r="K17" s="15"/>
      <c r="L17" s="15"/>
      <c r="M17" s="15"/>
      <c r="O17" s="15"/>
      <c r="P17" s="15"/>
      <c r="Q17" s="15"/>
      <c r="R17" s="15"/>
      <c r="S17" s="15"/>
      <c r="T17" s="15"/>
      <c r="W17" s="15"/>
      <c r="X17" s="15"/>
    </row>
    <row r="18" spans="4:23" ht="15" customHeight="1">
      <c r="D18" s="15"/>
      <c r="E18" s="15"/>
      <c r="H18" s="15"/>
      <c r="J18" s="15"/>
      <c r="K18" s="15"/>
      <c r="L18" s="15"/>
      <c r="O18" s="15"/>
      <c r="P18" s="15"/>
      <c r="Q18" s="15"/>
      <c r="R18" s="15"/>
      <c r="S18" s="15"/>
      <c r="T18" s="15"/>
      <c r="W18" s="15"/>
    </row>
    <row r="19" spans="5:23" ht="15" customHeight="1">
      <c r="E19" s="15"/>
      <c r="I19" s="15"/>
      <c r="J19" s="15"/>
      <c r="K19" s="15"/>
      <c r="L19" s="15"/>
      <c r="N19" s="15"/>
      <c r="O19" s="15"/>
      <c r="P19" s="15"/>
      <c r="Q19" s="15"/>
      <c r="R19" s="15"/>
      <c r="S19" s="15"/>
      <c r="V19" s="15"/>
      <c r="W19" s="15"/>
    </row>
    <row r="20" spans="8:22" ht="15" customHeight="1">
      <c r="H20" s="15"/>
      <c r="J20" s="15"/>
      <c r="L20" s="15"/>
      <c r="M20" s="15"/>
      <c r="N20" s="15"/>
      <c r="O20" s="15"/>
      <c r="P20" s="15"/>
      <c r="Q20" s="15"/>
      <c r="R20" s="15"/>
      <c r="U20" s="15"/>
      <c r="V20" s="15"/>
    </row>
    <row r="21" spans="10:21" ht="15" customHeight="1">
      <c r="J21" s="15"/>
      <c r="K21" s="15"/>
      <c r="L21" s="15"/>
      <c r="O21" s="15"/>
      <c r="P21" s="15"/>
      <c r="Q21" s="15"/>
      <c r="R21" s="15"/>
      <c r="U21" s="15"/>
    </row>
    <row r="22" spans="4:18" ht="15" customHeight="1">
      <c r="D22" s="15"/>
      <c r="P22" s="15"/>
      <c r="Q22" s="15"/>
      <c r="R22" s="15"/>
    </row>
    <row r="23" ht="15" customHeight="1"/>
    <row r="24" spans="9:12" ht="15" customHeight="1">
      <c r="I24" s="15"/>
      <c r="J24" s="15"/>
      <c r="K24" s="15"/>
      <c r="L24" s="15"/>
    </row>
    <row r="25" spans="10:12" ht="15" customHeight="1">
      <c r="J25" s="15"/>
      <c r="K25" s="15"/>
      <c r="L25" s="15"/>
    </row>
  </sheetData>
  <sheetProtection selectLockedCells="1" selectUnlockedCells="1"/>
  <mergeCells count="24">
    <mergeCell ref="T7:T8"/>
    <mergeCell ref="N6:N8"/>
    <mergeCell ref="O6:O8"/>
    <mergeCell ref="P6:T6"/>
    <mergeCell ref="U6:U8"/>
    <mergeCell ref="F7:F8"/>
    <mergeCell ref="G7:G8"/>
    <mergeCell ref="H7:I7"/>
    <mergeCell ref="J7:J8"/>
    <mergeCell ref="K7:K8"/>
    <mergeCell ref="L7:M7"/>
    <mergeCell ref="P7:P8"/>
    <mergeCell ref="Q7:Q8"/>
    <mergeCell ref="R7:S7"/>
    <mergeCell ref="A2:U2"/>
    <mergeCell ref="A5:A8"/>
    <mergeCell ref="B5:B8"/>
    <mergeCell ref="C5:C8"/>
    <mergeCell ref="D5:M5"/>
    <mergeCell ref="N5:U5"/>
    <mergeCell ref="D6:D8"/>
    <mergeCell ref="E6:E8"/>
    <mergeCell ref="F6:J6"/>
    <mergeCell ref="K6:M6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8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5" customHeight="1"/>
  <cols>
    <col min="1" max="1" width="26" style="0" customWidth="1"/>
    <col min="2" max="2" width="9" style="0" customWidth="1"/>
    <col min="3" max="6" width="7.83203125" style="0" customWidth="1"/>
    <col min="10" max="11" width="7.83203125" style="0" customWidth="1"/>
    <col min="14" max="22" width="7.83203125" style="0" customWidth="1"/>
  </cols>
  <sheetData>
    <row r="1" spans="10:26" ht="15" customHeight="1">
      <c r="J1" s="44"/>
      <c r="K1" s="44"/>
      <c r="L1" s="44"/>
      <c r="M1" s="44"/>
      <c r="N1" s="44"/>
      <c r="P1" s="146"/>
      <c r="Q1" s="146"/>
      <c r="T1" s="1"/>
      <c r="U1" s="36"/>
      <c r="V1" s="1"/>
      <c r="Z1" s="45" t="s">
        <v>64</v>
      </c>
    </row>
    <row r="2" spans="1:26" ht="23.25" customHeight="1">
      <c r="A2" s="141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ht="11.25" customHeight="1"/>
    <row r="4" spans="1:26" ht="15" customHeight="1">
      <c r="A4" s="2"/>
      <c r="B4" s="2"/>
      <c r="C4" s="2"/>
      <c r="D4" s="3"/>
      <c r="E4" s="3"/>
      <c r="F4" s="3"/>
      <c r="G4" s="3"/>
      <c r="H4" s="3"/>
      <c r="I4" s="3"/>
      <c r="J4" s="109"/>
      <c r="K4" s="109"/>
      <c r="L4" s="109"/>
      <c r="M4" s="109"/>
      <c r="N4" s="109"/>
      <c r="P4" s="146"/>
      <c r="Q4" s="146"/>
      <c r="T4" s="36"/>
      <c r="U4" s="1"/>
      <c r="V4" s="1"/>
      <c r="Z4" s="45" t="s">
        <v>2</v>
      </c>
    </row>
    <row r="5" spans="1:26" ht="23.25" customHeight="1">
      <c r="A5" s="143" t="s">
        <v>66</v>
      </c>
      <c r="B5" s="143" t="s">
        <v>8</v>
      </c>
      <c r="C5" s="144" t="s">
        <v>9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 t="s">
        <v>10</v>
      </c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1:26" ht="23.25" customHeight="1">
      <c r="A6" s="143"/>
      <c r="B6" s="143"/>
      <c r="C6" s="143" t="s">
        <v>67</v>
      </c>
      <c r="D6" s="143" t="s">
        <v>49</v>
      </c>
      <c r="E6" s="145" t="s">
        <v>68</v>
      </c>
      <c r="F6" s="145"/>
      <c r="G6" s="145"/>
      <c r="H6" s="145"/>
      <c r="I6" s="145" t="s">
        <v>69</v>
      </c>
      <c r="J6" s="145"/>
      <c r="K6" s="143" t="s">
        <v>70</v>
      </c>
      <c r="L6" s="143" t="s">
        <v>71</v>
      </c>
      <c r="M6" s="143" t="s">
        <v>72</v>
      </c>
      <c r="N6" s="143" t="s">
        <v>73</v>
      </c>
      <c r="O6" s="143" t="s">
        <v>67</v>
      </c>
      <c r="P6" s="143" t="s">
        <v>49</v>
      </c>
      <c r="Q6" s="145" t="s">
        <v>68</v>
      </c>
      <c r="R6" s="145"/>
      <c r="S6" s="145"/>
      <c r="T6" s="145"/>
      <c r="U6" s="145" t="s">
        <v>69</v>
      </c>
      <c r="V6" s="145"/>
      <c r="W6" s="143" t="s">
        <v>70</v>
      </c>
      <c r="X6" s="143" t="s">
        <v>71</v>
      </c>
      <c r="Y6" s="143" t="s">
        <v>72</v>
      </c>
      <c r="Z6" s="143" t="s">
        <v>73</v>
      </c>
    </row>
    <row r="7" spans="1:26" ht="41.25" customHeight="1">
      <c r="A7" s="143"/>
      <c r="B7" s="143"/>
      <c r="C7" s="143"/>
      <c r="D7" s="143"/>
      <c r="E7" s="111" t="s">
        <v>74</v>
      </c>
      <c r="F7" s="111" t="s">
        <v>75</v>
      </c>
      <c r="G7" s="111" t="s">
        <v>76</v>
      </c>
      <c r="H7" s="111" t="s">
        <v>77</v>
      </c>
      <c r="I7" s="111" t="s">
        <v>78</v>
      </c>
      <c r="J7" s="111" t="s">
        <v>79</v>
      </c>
      <c r="K7" s="143"/>
      <c r="L7" s="143"/>
      <c r="M7" s="143"/>
      <c r="N7" s="143"/>
      <c r="O7" s="143"/>
      <c r="P7" s="143"/>
      <c r="Q7" s="111" t="s">
        <v>74</v>
      </c>
      <c r="R7" s="111" t="s">
        <v>75</v>
      </c>
      <c r="S7" s="111" t="s">
        <v>76</v>
      </c>
      <c r="T7" s="111" t="s">
        <v>77</v>
      </c>
      <c r="U7" s="111" t="s">
        <v>78</v>
      </c>
      <c r="V7" s="111" t="s">
        <v>79</v>
      </c>
      <c r="W7" s="143"/>
      <c r="X7" s="143"/>
      <c r="Y7" s="143"/>
      <c r="Z7" s="143"/>
    </row>
    <row r="8" spans="1:26" ht="23.25" customHeight="1">
      <c r="A8" s="110" t="s">
        <v>8</v>
      </c>
      <c r="B8" s="27">
        <v>17047</v>
      </c>
      <c r="C8" s="27">
        <v>15032</v>
      </c>
      <c r="D8" s="17">
        <v>0</v>
      </c>
      <c r="E8" s="59">
        <v>14182</v>
      </c>
      <c r="F8" s="17">
        <v>0</v>
      </c>
      <c r="G8" s="59">
        <v>0</v>
      </c>
      <c r="H8" s="27">
        <v>850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2015</v>
      </c>
      <c r="P8" s="17">
        <v>0</v>
      </c>
      <c r="Q8" s="59">
        <v>1916</v>
      </c>
      <c r="R8" s="17">
        <v>0</v>
      </c>
      <c r="S8" s="59">
        <v>0</v>
      </c>
      <c r="T8" s="27">
        <v>0</v>
      </c>
      <c r="U8" s="27">
        <v>99</v>
      </c>
      <c r="V8" s="27">
        <v>0</v>
      </c>
      <c r="W8" s="27">
        <v>0</v>
      </c>
      <c r="X8" s="27">
        <v>0</v>
      </c>
      <c r="Y8" s="27">
        <v>0</v>
      </c>
      <c r="Z8" s="17">
        <v>0</v>
      </c>
    </row>
    <row r="9" spans="1:26" ht="23.25" customHeight="1">
      <c r="A9" s="50" t="s">
        <v>80</v>
      </c>
      <c r="B9" s="11">
        <v>9956</v>
      </c>
      <c r="C9" s="11">
        <v>8812</v>
      </c>
      <c r="D9" s="12">
        <v>0</v>
      </c>
      <c r="E9" s="51">
        <v>7962</v>
      </c>
      <c r="F9" s="12">
        <v>0</v>
      </c>
      <c r="G9" s="51">
        <v>0</v>
      </c>
      <c r="H9" s="11">
        <v>850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1144</v>
      </c>
      <c r="P9" s="12">
        <v>0</v>
      </c>
      <c r="Q9" s="51">
        <v>1094</v>
      </c>
      <c r="R9" s="12">
        <v>0</v>
      </c>
      <c r="S9" s="51">
        <v>0</v>
      </c>
      <c r="T9" s="11">
        <v>0</v>
      </c>
      <c r="U9" s="11">
        <v>50</v>
      </c>
      <c r="V9" s="11">
        <v>0</v>
      </c>
      <c r="W9" s="11">
        <v>0</v>
      </c>
      <c r="X9" s="11">
        <v>0</v>
      </c>
      <c r="Y9" s="11">
        <v>0</v>
      </c>
      <c r="Z9" s="12">
        <v>0</v>
      </c>
    </row>
    <row r="10" spans="1:26" ht="23.25" customHeight="1">
      <c r="A10" s="50" t="s">
        <v>81</v>
      </c>
      <c r="B10" s="11">
        <v>692</v>
      </c>
      <c r="C10" s="11">
        <v>689</v>
      </c>
      <c r="D10" s="12">
        <v>0</v>
      </c>
      <c r="E10" s="51">
        <v>689</v>
      </c>
      <c r="F10" s="12">
        <v>0</v>
      </c>
      <c r="G10" s="5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3</v>
      </c>
      <c r="P10" s="12">
        <v>0</v>
      </c>
      <c r="Q10" s="51">
        <v>3</v>
      </c>
      <c r="R10" s="12">
        <v>0</v>
      </c>
      <c r="S10" s="5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2">
        <v>0</v>
      </c>
    </row>
    <row r="11" spans="1:26" ht="23.25" customHeight="1">
      <c r="A11" s="50" t="s">
        <v>82</v>
      </c>
      <c r="B11" s="11">
        <v>7414</v>
      </c>
      <c r="C11" s="11">
        <v>6273</v>
      </c>
      <c r="D11" s="12">
        <v>0</v>
      </c>
      <c r="E11" s="51">
        <v>6273</v>
      </c>
      <c r="F11" s="12">
        <v>0</v>
      </c>
      <c r="G11" s="5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1141</v>
      </c>
      <c r="P11" s="12">
        <v>0</v>
      </c>
      <c r="Q11" s="51">
        <v>1091</v>
      </c>
      <c r="R11" s="12">
        <v>0</v>
      </c>
      <c r="S11" s="51">
        <v>0</v>
      </c>
      <c r="T11" s="11">
        <v>0</v>
      </c>
      <c r="U11" s="11">
        <v>50</v>
      </c>
      <c r="V11" s="11">
        <v>0</v>
      </c>
      <c r="W11" s="11">
        <v>0</v>
      </c>
      <c r="X11" s="11">
        <v>0</v>
      </c>
      <c r="Y11" s="11">
        <v>0</v>
      </c>
      <c r="Z11" s="12">
        <v>0</v>
      </c>
    </row>
    <row r="12" spans="1:26" ht="23.25" customHeight="1">
      <c r="A12" s="50" t="s">
        <v>83</v>
      </c>
      <c r="B12" s="11">
        <v>1850</v>
      </c>
      <c r="C12" s="11">
        <v>1850</v>
      </c>
      <c r="D12" s="12">
        <v>0</v>
      </c>
      <c r="E12" s="51">
        <v>1000</v>
      </c>
      <c r="F12" s="12">
        <v>0</v>
      </c>
      <c r="G12" s="51">
        <v>0</v>
      </c>
      <c r="H12" s="11">
        <v>850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>
        <v>0</v>
      </c>
      <c r="Q12" s="51">
        <v>0</v>
      </c>
      <c r="R12" s="12">
        <v>0</v>
      </c>
      <c r="S12" s="5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2">
        <v>0</v>
      </c>
    </row>
    <row r="13" spans="1:26" ht="23.25" customHeight="1">
      <c r="A13" s="50" t="s">
        <v>84</v>
      </c>
      <c r="B13" s="11">
        <v>3759</v>
      </c>
      <c r="C13" s="11">
        <v>3492</v>
      </c>
      <c r="D13" s="12">
        <v>0</v>
      </c>
      <c r="E13" s="51">
        <v>3492</v>
      </c>
      <c r="F13" s="12">
        <v>0</v>
      </c>
      <c r="G13" s="5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267</v>
      </c>
      <c r="P13" s="12">
        <v>0</v>
      </c>
      <c r="Q13" s="51">
        <v>246</v>
      </c>
      <c r="R13" s="12">
        <v>0</v>
      </c>
      <c r="S13" s="51">
        <v>0</v>
      </c>
      <c r="T13" s="11">
        <v>0</v>
      </c>
      <c r="U13" s="11">
        <v>21</v>
      </c>
      <c r="V13" s="11">
        <v>0</v>
      </c>
      <c r="W13" s="11">
        <v>0</v>
      </c>
      <c r="X13" s="11">
        <v>0</v>
      </c>
      <c r="Y13" s="11">
        <v>0</v>
      </c>
      <c r="Z13" s="12">
        <v>0</v>
      </c>
    </row>
    <row r="14" spans="1:26" ht="23.25" customHeight="1">
      <c r="A14" s="50" t="s">
        <v>85</v>
      </c>
      <c r="B14" s="11">
        <v>766</v>
      </c>
      <c r="C14" s="11">
        <v>762</v>
      </c>
      <c r="D14" s="12">
        <v>0</v>
      </c>
      <c r="E14" s="51">
        <v>762</v>
      </c>
      <c r="F14" s="12">
        <v>0</v>
      </c>
      <c r="G14" s="5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4</v>
      </c>
      <c r="P14" s="12">
        <v>0</v>
      </c>
      <c r="Q14" s="51">
        <v>4</v>
      </c>
      <c r="R14" s="12">
        <v>0</v>
      </c>
      <c r="S14" s="5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2">
        <v>0</v>
      </c>
    </row>
    <row r="15" spans="1:26" ht="23.25" customHeight="1">
      <c r="A15" s="50" t="s">
        <v>86</v>
      </c>
      <c r="B15" s="11">
        <v>2993</v>
      </c>
      <c r="C15" s="11">
        <v>2730</v>
      </c>
      <c r="D15" s="12">
        <v>0</v>
      </c>
      <c r="E15" s="51">
        <v>2730</v>
      </c>
      <c r="F15" s="12">
        <v>0</v>
      </c>
      <c r="G15" s="5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263</v>
      </c>
      <c r="P15" s="12">
        <v>0</v>
      </c>
      <c r="Q15" s="51">
        <v>242</v>
      </c>
      <c r="R15" s="12">
        <v>0</v>
      </c>
      <c r="S15" s="51">
        <v>0</v>
      </c>
      <c r="T15" s="11">
        <v>0</v>
      </c>
      <c r="U15" s="11">
        <v>21</v>
      </c>
      <c r="V15" s="11">
        <v>0</v>
      </c>
      <c r="W15" s="11">
        <v>0</v>
      </c>
      <c r="X15" s="11">
        <v>0</v>
      </c>
      <c r="Y15" s="11">
        <v>0</v>
      </c>
      <c r="Z15" s="12">
        <v>0</v>
      </c>
    </row>
    <row r="16" spans="1:26" ht="23.25" customHeight="1">
      <c r="A16" s="50" t="s">
        <v>87</v>
      </c>
      <c r="B16" s="11">
        <v>2309</v>
      </c>
      <c r="C16" s="11">
        <v>1836</v>
      </c>
      <c r="D16" s="12">
        <v>0</v>
      </c>
      <c r="E16" s="51">
        <v>1836</v>
      </c>
      <c r="F16" s="12">
        <v>0</v>
      </c>
      <c r="G16" s="5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473</v>
      </c>
      <c r="P16" s="12">
        <v>0</v>
      </c>
      <c r="Q16" s="51">
        <v>473</v>
      </c>
      <c r="R16" s="12">
        <v>0</v>
      </c>
      <c r="S16" s="5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2">
        <v>0</v>
      </c>
    </row>
    <row r="17" spans="1:26" ht="23.25" customHeight="1">
      <c r="A17" s="50" t="s">
        <v>86</v>
      </c>
      <c r="B17" s="11">
        <v>2309</v>
      </c>
      <c r="C17" s="11">
        <v>1836</v>
      </c>
      <c r="D17" s="12">
        <v>0</v>
      </c>
      <c r="E17" s="51">
        <v>1836</v>
      </c>
      <c r="F17" s="12">
        <v>0</v>
      </c>
      <c r="G17" s="5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473</v>
      </c>
      <c r="P17" s="12">
        <v>0</v>
      </c>
      <c r="Q17" s="51">
        <v>473</v>
      </c>
      <c r="R17" s="12">
        <v>0</v>
      </c>
      <c r="S17" s="5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2">
        <v>0</v>
      </c>
    </row>
    <row r="18" spans="1:26" ht="23.25" customHeight="1">
      <c r="A18" s="50" t="s">
        <v>88</v>
      </c>
      <c r="B18" s="11">
        <v>1023</v>
      </c>
      <c r="C18" s="11">
        <v>892</v>
      </c>
      <c r="D18" s="12">
        <v>0</v>
      </c>
      <c r="E18" s="51">
        <v>892</v>
      </c>
      <c r="F18" s="12">
        <v>0</v>
      </c>
      <c r="G18" s="5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131</v>
      </c>
      <c r="P18" s="12">
        <v>0</v>
      </c>
      <c r="Q18" s="51">
        <v>103</v>
      </c>
      <c r="R18" s="12">
        <v>0</v>
      </c>
      <c r="S18" s="51">
        <v>0</v>
      </c>
      <c r="T18" s="11">
        <v>0</v>
      </c>
      <c r="U18" s="11">
        <v>28</v>
      </c>
      <c r="V18" s="11">
        <v>0</v>
      </c>
      <c r="W18" s="11">
        <v>0</v>
      </c>
      <c r="X18" s="11">
        <v>0</v>
      </c>
      <c r="Y18" s="11">
        <v>0</v>
      </c>
      <c r="Z18" s="12">
        <v>0</v>
      </c>
    </row>
    <row r="19" spans="1:26" ht="23.25" customHeight="1">
      <c r="A19" s="50" t="s">
        <v>86</v>
      </c>
      <c r="B19" s="11">
        <v>1023</v>
      </c>
      <c r="C19" s="11">
        <v>892</v>
      </c>
      <c r="D19" s="12">
        <v>0</v>
      </c>
      <c r="E19" s="51">
        <v>892</v>
      </c>
      <c r="F19" s="12">
        <v>0</v>
      </c>
      <c r="G19" s="5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131</v>
      </c>
      <c r="P19" s="12">
        <v>0</v>
      </c>
      <c r="Q19" s="51">
        <v>103</v>
      </c>
      <c r="R19" s="12">
        <v>0</v>
      </c>
      <c r="S19" s="51">
        <v>0</v>
      </c>
      <c r="T19" s="11">
        <v>0</v>
      </c>
      <c r="U19" s="11">
        <v>28</v>
      </c>
      <c r="V19" s="11">
        <v>0</v>
      </c>
      <c r="W19" s="11">
        <v>0</v>
      </c>
      <c r="X19" s="11">
        <v>0</v>
      </c>
      <c r="Y19" s="11">
        <v>0</v>
      </c>
      <c r="Z19" s="12">
        <v>0</v>
      </c>
    </row>
    <row r="21" spans="6:9" ht="15" customHeight="1">
      <c r="F21" s="15"/>
      <c r="G21" s="15"/>
      <c r="H21" s="15"/>
      <c r="I21" s="15"/>
    </row>
  </sheetData>
  <sheetProtection selectLockedCells="1" selectUnlockedCells="1"/>
  <mergeCells count="23">
    <mergeCell ref="Y6:Y7"/>
    <mergeCell ref="I6:J6"/>
    <mergeCell ref="K6:K7"/>
    <mergeCell ref="O6:O7"/>
    <mergeCell ref="P1:Q1"/>
    <mergeCell ref="P4:Q4"/>
    <mergeCell ref="Z6:Z7"/>
    <mergeCell ref="A2:Z2"/>
    <mergeCell ref="P6:P7"/>
    <mergeCell ref="Q6:T6"/>
    <mergeCell ref="U6:V6"/>
    <mergeCell ref="W6:W7"/>
    <mergeCell ref="X6:X7"/>
    <mergeCell ref="A5:A7"/>
    <mergeCell ref="B5:B7"/>
    <mergeCell ref="C5:N5"/>
    <mergeCell ref="O5:Z5"/>
    <mergeCell ref="C6:C7"/>
    <mergeCell ref="D6:D7"/>
    <mergeCell ref="E6:H6"/>
    <mergeCell ref="L6:L7"/>
    <mergeCell ref="M6:M7"/>
    <mergeCell ref="N6:N7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72" r:id="rId1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48.83203125" style="0" bestFit="1" customWidth="1"/>
    <col min="2" max="17" width="9.83203125" style="0" customWidth="1"/>
  </cols>
  <sheetData>
    <row r="1" ht="12.75" customHeight="1">
      <c r="T1" s="44" t="s">
        <v>251</v>
      </c>
    </row>
    <row r="2" spans="1:20" ht="30" customHeight="1">
      <c r="A2" s="185" t="s">
        <v>252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4" ht="12.75" customHeight="1">
      <c r="T4" s="46" t="s">
        <v>2</v>
      </c>
    </row>
    <row r="5" spans="1:20" ht="18" customHeight="1">
      <c r="A5" s="186" t="s">
        <v>253</v>
      </c>
      <c r="B5" s="186" t="s">
        <v>254</v>
      </c>
      <c r="C5" s="186" t="s">
        <v>255</v>
      </c>
      <c r="D5" s="132" t="s">
        <v>256</v>
      </c>
      <c r="E5" s="187" t="s">
        <v>257</v>
      </c>
      <c r="F5" s="187"/>
      <c r="G5" s="187"/>
      <c r="H5" s="187"/>
      <c r="I5" s="187"/>
      <c r="J5" s="187"/>
      <c r="K5" s="187"/>
      <c r="L5" s="187"/>
      <c r="M5" s="187"/>
      <c r="N5" s="187"/>
      <c r="O5" s="130" t="s">
        <v>258</v>
      </c>
      <c r="P5" s="130" t="s">
        <v>259</v>
      </c>
      <c r="Q5" s="132" t="s">
        <v>260</v>
      </c>
      <c r="R5" s="132"/>
      <c r="S5" s="132"/>
      <c r="T5" s="132"/>
    </row>
    <row r="6" spans="1:20" ht="18" customHeight="1">
      <c r="A6" s="186"/>
      <c r="B6" s="186"/>
      <c r="C6" s="186"/>
      <c r="D6" s="132"/>
      <c r="E6" s="186" t="s">
        <v>8</v>
      </c>
      <c r="F6" s="186" t="s">
        <v>261</v>
      </c>
      <c r="G6" s="132" t="s">
        <v>262</v>
      </c>
      <c r="H6" s="131" t="s">
        <v>263</v>
      </c>
      <c r="I6" s="131"/>
      <c r="J6" s="131"/>
      <c r="K6" s="147" t="s">
        <v>264</v>
      </c>
      <c r="L6" s="131" t="s">
        <v>265</v>
      </c>
      <c r="M6" s="131"/>
      <c r="N6" s="131"/>
      <c r="O6" s="130"/>
      <c r="P6" s="130"/>
      <c r="Q6" s="134" t="s">
        <v>67</v>
      </c>
      <c r="R6" s="134" t="s">
        <v>266</v>
      </c>
      <c r="S6" s="134" t="s">
        <v>267</v>
      </c>
      <c r="T6" s="167" t="s">
        <v>268</v>
      </c>
    </row>
    <row r="7" spans="1:20" ht="33" customHeight="1">
      <c r="A7" s="186"/>
      <c r="B7" s="186"/>
      <c r="C7" s="186"/>
      <c r="D7" s="132"/>
      <c r="E7" s="186"/>
      <c r="F7" s="186"/>
      <c r="G7" s="132"/>
      <c r="H7" s="55" t="s">
        <v>67</v>
      </c>
      <c r="I7" s="85" t="s">
        <v>177</v>
      </c>
      <c r="J7" s="56" t="s">
        <v>269</v>
      </c>
      <c r="K7" s="147"/>
      <c r="L7" s="69" t="s">
        <v>8</v>
      </c>
      <c r="M7" s="70" t="s">
        <v>270</v>
      </c>
      <c r="N7" s="53" t="s">
        <v>271</v>
      </c>
      <c r="O7" s="130"/>
      <c r="P7" s="130"/>
      <c r="Q7" s="134"/>
      <c r="R7" s="134"/>
      <c r="S7" s="134"/>
      <c r="T7" s="167"/>
    </row>
    <row r="8" spans="1:20" ht="18" customHeight="1">
      <c r="A8" s="50" t="s">
        <v>8</v>
      </c>
      <c r="B8" s="11">
        <v>1191</v>
      </c>
      <c r="C8" s="11">
        <v>0</v>
      </c>
      <c r="D8" s="11">
        <v>1191</v>
      </c>
      <c r="E8" s="11">
        <v>1019</v>
      </c>
      <c r="F8" s="11">
        <v>0</v>
      </c>
      <c r="G8" s="11">
        <v>0</v>
      </c>
      <c r="H8" s="11">
        <v>99</v>
      </c>
      <c r="I8" s="11">
        <v>99</v>
      </c>
      <c r="J8" s="11">
        <v>0</v>
      </c>
      <c r="K8" s="11">
        <v>0</v>
      </c>
      <c r="L8" s="11">
        <v>920</v>
      </c>
      <c r="M8" s="11">
        <v>850</v>
      </c>
      <c r="N8" s="11">
        <v>70</v>
      </c>
      <c r="O8" s="12">
        <v>0</v>
      </c>
      <c r="P8" s="51">
        <v>172</v>
      </c>
      <c r="Q8" s="27">
        <v>0</v>
      </c>
      <c r="R8" s="27">
        <v>0</v>
      </c>
      <c r="S8" s="27">
        <v>0</v>
      </c>
      <c r="T8" s="17">
        <v>0</v>
      </c>
    </row>
    <row r="9" spans="1:20" s="15" customFormat="1" ht="18" customHeight="1">
      <c r="A9" s="50" t="s">
        <v>80</v>
      </c>
      <c r="B9" s="11">
        <v>950</v>
      </c>
      <c r="C9" s="11">
        <v>0</v>
      </c>
      <c r="D9" s="11">
        <v>950</v>
      </c>
      <c r="E9" s="11">
        <v>950</v>
      </c>
      <c r="F9" s="11">
        <v>0</v>
      </c>
      <c r="G9" s="11">
        <v>0</v>
      </c>
      <c r="H9" s="11">
        <v>50</v>
      </c>
      <c r="I9" s="11">
        <v>50</v>
      </c>
      <c r="J9" s="11">
        <v>0</v>
      </c>
      <c r="K9" s="11">
        <v>0</v>
      </c>
      <c r="L9" s="11">
        <v>900</v>
      </c>
      <c r="M9" s="11">
        <v>850</v>
      </c>
      <c r="N9" s="11">
        <v>50</v>
      </c>
      <c r="O9" s="12">
        <v>0</v>
      </c>
      <c r="P9" s="51">
        <v>0</v>
      </c>
      <c r="Q9" s="27">
        <v>0</v>
      </c>
      <c r="R9" s="27">
        <v>0</v>
      </c>
      <c r="S9" s="27">
        <v>0</v>
      </c>
      <c r="T9" s="17">
        <v>0</v>
      </c>
    </row>
    <row r="10" spans="1:20" ht="18" customHeight="1">
      <c r="A10" s="50" t="s">
        <v>272</v>
      </c>
      <c r="B10" s="11">
        <v>100</v>
      </c>
      <c r="C10" s="11">
        <v>0</v>
      </c>
      <c r="D10" s="11">
        <v>100</v>
      </c>
      <c r="E10" s="11">
        <v>100</v>
      </c>
      <c r="F10" s="11">
        <v>0</v>
      </c>
      <c r="G10" s="11">
        <v>0</v>
      </c>
      <c r="H10" s="11">
        <v>50</v>
      </c>
      <c r="I10" s="11">
        <v>50</v>
      </c>
      <c r="J10" s="11">
        <v>0</v>
      </c>
      <c r="K10" s="11">
        <v>0</v>
      </c>
      <c r="L10" s="11">
        <v>50</v>
      </c>
      <c r="M10" s="11">
        <v>0</v>
      </c>
      <c r="N10" s="11">
        <v>50</v>
      </c>
      <c r="O10" s="12">
        <v>0</v>
      </c>
      <c r="P10" s="51">
        <v>0</v>
      </c>
      <c r="Q10" s="27">
        <v>0</v>
      </c>
      <c r="R10" s="27">
        <v>0</v>
      </c>
      <c r="S10" s="27">
        <v>0</v>
      </c>
      <c r="T10" s="17">
        <v>0</v>
      </c>
    </row>
    <row r="11" spans="1:20" ht="18" customHeight="1">
      <c r="A11" s="50" t="s">
        <v>273</v>
      </c>
      <c r="B11" s="11">
        <v>850</v>
      </c>
      <c r="C11" s="11">
        <v>0</v>
      </c>
      <c r="D11" s="11">
        <v>850</v>
      </c>
      <c r="E11" s="11">
        <v>850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850</v>
      </c>
      <c r="M11" s="11">
        <v>850</v>
      </c>
      <c r="N11" s="11">
        <v>0</v>
      </c>
      <c r="O11" s="12">
        <v>0</v>
      </c>
      <c r="P11" s="51">
        <v>0</v>
      </c>
      <c r="Q11" s="27">
        <v>0</v>
      </c>
      <c r="R11" s="27">
        <v>0</v>
      </c>
      <c r="S11" s="27">
        <v>0</v>
      </c>
      <c r="T11" s="17">
        <v>0</v>
      </c>
    </row>
    <row r="12" spans="1:20" ht="18" customHeight="1">
      <c r="A12" s="50" t="s">
        <v>84</v>
      </c>
      <c r="B12" s="11">
        <v>41</v>
      </c>
      <c r="C12" s="11">
        <v>0</v>
      </c>
      <c r="D12" s="11">
        <v>41</v>
      </c>
      <c r="E12" s="11">
        <v>41</v>
      </c>
      <c r="F12" s="11">
        <v>0</v>
      </c>
      <c r="G12" s="11">
        <v>0</v>
      </c>
      <c r="H12" s="11">
        <v>21</v>
      </c>
      <c r="I12" s="11">
        <v>21</v>
      </c>
      <c r="J12" s="11">
        <v>0</v>
      </c>
      <c r="K12" s="11">
        <v>0</v>
      </c>
      <c r="L12" s="11">
        <v>20</v>
      </c>
      <c r="M12" s="11">
        <v>0</v>
      </c>
      <c r="N12" s="11">
        <v>20</v>
      </c>
      <c r="O12" s="12">
        <v>0</v>
      </c>
      <c r="P12" s="51">
        <v>0</v>
      </c>
      <c r="Q12" s="27">
        <v>0</v>
      </c>
      <c r="R12" s="27">
        <v>0</v>
      </c>
      <c r="S12" s="27">
        <v>0</v>
      </c>
      <c r="T12" s="17">
        <v>0</v>
      </c>
    </row>
    <row r="13" spans="1:20" ht="18" customHeight="1">
      <c r="A13" s="50" t="s">
        <v>274</v>
      </c>
      <c r="B13" s="11">
        <v>41</v>
      </c>
      <c r="C13" s="11">
        <v>0</v>
      </c>
      <c r="D13" s="11">
        <v>41</v>
      </c>
      <c r="E13" s="11">
        <v>41</v>
      </c>
      <c r="F13" s="11">
        <v>0</v>
      </c>
      <c r="G13" s="11">
        <v>0</v>
      </c>
      <c r="H13" s="11">
        <v>21</v>
      </c>
      <c r="I13" s="11">
        <v>21</v>
      </c>
      <c r="J13" s="11">
        <v>0</v>
      </c>
      <c r="K13" s="11">
        <v>0</v>
      </c>
      <c r="L13" s="11">
        <v>20</v>
      </c>
      <c r="M13" s="11">
        <v>0</v>
      </c>
      <c r="N13" s="11">
        <v>20</v>
      </c>
      <c r="O13" s="12">
        <v>0</v>
      </c>
      <c r="P13" s="51">
        <v>0</v>
      </c>
      <c r="Q13" s="27">
        <v>0</v>
      </c>
      <c r="R13" s="27">
        <v>0</v>
      </c>
      <c r="S13" s="27">
        <v>0</v>
      </c>
      <c r="T13" s="17">
        <v>0</v>
      </c>
    </row>
    <row r="14" spans="1:20" ht="18" customHeight="1">
      <c r="A14" s="50" t="s">
        <v>88</v>
      </c>
      <c r="B14" s="11">
        <v>200</v>
      </c>
      <c r="C14" s="11">
        <v>0</v>
      </c>
      <c r="D14" s="11">
        <v>200</v>
      </c>
      <c r="E14" s="11">
        <v>28</v>
      </c>
      <c r="F14" s="11">
        <v>0</v>
      </c>
      <c r="G14" s="11">
        <v>0</v>
      </c>
      <c r="H14" s="11">
        <v>28</v>
      </c>
      <c r="I14" s="11">
        <v>28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2">
        <v>0</v>
      </c>
      <c r="P14" s="51">
        <v>172</v>
      </c>
      <c r="Q14" s="27">
        <v>0</v>
      </c>
      <c r="R14" s="27">
        <v>0</v>
      </c>
      <c r="S14" s="27">
        <v>0</v>
      </c>
      <c r="T14" s="17">
        <v>0</v>
      </c>
    </row>
    <row r="15" spans="1:20" ht="18" customHeight="1">
      <c r="A15" s="50" t="s">
        <v>275</v>
      </c>
      <c r="B15" s="11">
        <v>200</v>
      </c>
      <c r="C15" s="11">
        <v>0</v>
      </c>
      <c r="D15" s="11">
        <v>200</v>
      </c>
      <c r="E15" s="11">
        <v>28</v>
      </c>
      <c r="F15" s="11">
        <v>0</v>
      </c>
      <c r="G15" s="11">
        <v>0</v>
      </c>
      <c r="H15" s="11">
        <v>28</v>
      </c>
      <c r="I15" s="11">
        <v>28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2">
        <v>0</v>
      </c>
      <c r="P15" s="51">
        <v>172</v>
      </c>
      <c r="Q15" s="27">
        <v>0</v>
      </c>
      <c r="R15" s="27">
        <v>0</v>
      </c>
      <c r="S15" s="27">
        <v>0</v>
      </c>
      <c r="T15" s="17">
        <v>0</v>
      </c>
    </row>
    <row r="16" spans="1:20" ht="12.75" customHeight="1">
      <c r="A16" s="15"/>
      <c r="B16" s="15"/>
      <c r="C16" s="15"/>
      <c r="D16" s="15"/>
      <c r="E16" s="15"/>
      <c r="O16" s="15"/>
      <c r="P16" s="15"/>
      <c r="Q16" s="15"/>
      <c r="S16" s="15"/>
      <c r="T16" s="15"/>
    </row>
    <row r="17" spans="4:20" ht="12.75" customHeight="1">
      <c r="D17" s="15"/>
      <c r="E17" s="15"/>
      <c r="F17" s="15"/>
      <c r="O17" s="15"/>
      <c r="Q17" s="15"/>
      <c r="S17" s="15"/>
      <c r="T17" s="15"/>
    </row>
    <row r="18" spans="5:20" ht="12.75" customHeight="1">
      <c r="E18" s="15"/>
      <c r="F18" s="15"/>
      <c r="Q18" s="15"/>
      <c r="S18" s="15"/>
      <c r="T18" s="15"/>
    </row>
    <row r="19" spans="17:20" ht="12.75" customHeight="1">
      <c r="Q19" s="15"/>
      <c r="R19" s="15"/>
      <c r="S19" s="15"/>
      <c r="T19" s="15"/>
    </row>
    <row r="20" spans="17:20" ht="12.75" customHeight="1">
      <c r="Q20" s="15"/>
      <c r="R20" s="15"/>
      <c r="T20" s="15"/>
    </row>
    <row r="21" spans="17:20" ht="12.75" customHeight="1">
      <c r="Q21" s="15"/>
      <c r="R21" s="15"/>
      <c r="T21" s="15"/>
    </row>
    <row r="22" spans="16:20" ht="12.75" customHeight="1">
      <c r="P22" s="15"/>
      <c r="Q22" s="15"/>
      <c r="S22" s="15"/>
      <c r="T22" s="15"/>
    </row>
    <row r="23" spans="18:19" ht="12.75" customHeight="1">
      <c r="R23" s="15"/>
      <c r="S23" s="15"/>
    </row>
    <row r="24" spans="16:18" ht="12.75" customHeight="1">
      <c r="P24" s="15"/>
      <c r="Q24" s="15"/>
      <c r="R24" s="15"/>
    </row>
  </sheetData>
  <sheetProtection selectLockedCells="1" selectUnlockedCells="1"/>
  <mergeCells count="19">
    <mergeCell ref="R6:R7"/>
    <mergeCell ref="S6:S7"/>
    <mergeCell ref="T6:T7"/>
    <mergeCell ref="F6:F7"/>
    <mergeCell ref="G6:G7"/>
    <mergeCell ref="H6:J6"/>
    <mergeCell ref="K6:K7"/>
    <mergeCell ref="L6:N6"/>
    <mergeCell ref="Q6:Q7"/>
    <mergeCell ref="A2:T2"/>
    <mergeCell ref="A5:A7"/>
    <mergeCell ref="B5:B7"/>
    <mergeCell ref="C5:C7"/>
    <mergeCell ref="D5:D7"/>
    <mergeCell ref="E5:N5"/>
    <mergeCell ref="O5:O7"/>
    <mergeCell ref="P5:P7"/>
    <mergeCell ref="Q5:T5"/>
    <mergeCell ref="E6:E7"/>
  </mergeCells>
  <printOptions horizontalCentered="1"/>
  <pageMargins left="0.75" right="0.75" top="1" bottom="0.5" header="0.5118055555555555" footer="0.3"/>
  <pageSetup fitToHeight="99" fitToWidth="1" horizontalDpi="300" verticalDpi="300" orientation="landscape" paperSize="9" scale="68" r:id="rId1"/>
  <headerFooter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zoomScalePageLayoutView="0" workbookViewId="0" topLeftCell="A1">
      <selection activeCell="Q19" sqref="Q19"/>
    </sheetView>
  </sheetViews>
  <sheetFormatPr defaultColWidth="9.33203125" defaultRowHeight="11.25"/>
  <cols>
    <col min="1" max="1" width="27.16015625" style="0" customWidth="1"/>
    <col min="4" max="4" width="17.16015625" style="0" customWidth="1"/>
    <col min="9" max="9" width="12.66015625" style="0" customWidth="1"/>
  </cols>
  <sheetData>
    <row r="1" spans="1:11" ht="18.75">
      <c r="A1" s="128" t="s">
        <v>340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1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1.25">
      <c r="A3" s="76"/>
      <c r="B3" s="76"/>
      <c r="C3" s="76"/>
      <c r="D3" s="76"/>
      <c r="E3" s="76"/>
      <c r="F3" s="76"/>
      <c r="G3" s="76"/>
      <c r="I3" s="76"/>
      <c r="J3" s="76"/>
      <c r="K3" s="76"/>
    </row>
    <row r="4" spans="1:11" ht="28.5">
      <c r="A4" s="93" t="s">
        <v>312</v>
      </c>
      <c r="B4" s="94" t="s">
        <v>313</v>
      </c>
      <c r="C4" s="95"/>
      <c r="D4" s="76"/>
      <c r="E4" s="76"/>
      <c r="F4" s="76"/>
      <c r="G4" s="76"/>
      <c r="H4" s="96" t="s">
        <v>314</v>
      </c>
      <c r="I4" s="97" t="s">
        <v>315</v>
      </c>
      <c r="J4" s="95"/>
      <c r="K4" s="95"/>
    </row>
    <row r="5" spans="1:11" ht="25.5">
      <c r="A5" s="98"/>
      <c r="B5" s="99">
        <v>0</v>
      </c>
      <c r="C5" s="95"/>
      <c r="D5" s="76"/>
      <c r="E5" s="76"/>
      <c r="F5" s="76"/>
      <c r="G5" s="76"/>
      <c r="H5" s="76"/>
      <c r="I5" s="95"/>
      <c r="J5" s="76"/>
      <c r="K5" s="95"/>
    </row>
    <row r="6" spans="1:11" ht="13.5" customHeight="1">
      <c r="A6" s="98"/>
      <c r="B6" s="100"/>
      <c r="C6" s="95"/>
      <c r="D6" s="95"/>
      <c r="E6" s="76"/>
      <c r="F6" s="76"/>
      <c r="G6" s="76"/>
      <c r="H6" s="76"/>
      <c r="I6" s="95"/>
      <c r="J6" s="95"/>
      <c r="K6" s="95"/>
    </row>
    <row r="7" spans="1:11" ht="13.5" customHeight="1">
      <c r="A7" s="101"/>
      <c r="B7" s="100"/>
      <c r="C7" s="95"/>
      <c r="D7" s="95"/>
      <c r="E7" s="95"/>
      <c r="F7" s="76"/>
      <c r="G7" s="76"/>
      <c r="H7" s="76"/>
      <c r="I7" s="95"/>
      <c r="J7" s="95"/>
      <c r="K7" s="95"/>
    </row>
    <row r="8" spans="1:11" ht="13.5" customHeight="1">
      <c r="A8" s="101"/>
      <c r="B8" s="100"/>
      <c r="C8" s="95"/>
      <c r="D8" s="95"/>
      <c r="E8" s="76"/>
      <c r="F8" s="95"/>
      <c r="G8" s="76"/>
      <c r="H8" s="95"/>
      <c r="I8" s="95"/>
      <c r="J8" s="95"/>
      <c r="K8" s="95"/>
    </row>
    <row r="9" spans="1:11" ht="13.5" customHeight="1">
      <c r="A9" s="102"/>
      <c r="B9" s="102"/>
      <c r="C9" s="95"/>
      <c r="D9" s="95"/>
      <c r="E9" s="76"/>
      <c r="F9" s="76"/>
      <c r="G9" s="76"/>
      <c r="H9" s="95"/>
      <c r="I9" s="95"/>
      <c r="J9" s="95"/>
      <c r="K9" s="95"/>
    </row>
    <row r="10" spans="1:11" s="103" customFormat="1" ht="96" customHeight="1">
      <c r="A10" s="194" t="s">
        <v>341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</row>
    <row r="11" spans="1:11" ht="11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8.75">
      <c r="A12" s="76"/>
      <c r="B12" s="104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22.5">
      <c r="A13" s="101"/>
      <c r="B13" s="104"/>
      <c r="C13" s="101"/>
      <c r="D13" s="102"/>
      <c r="E13" s="76"/>
      <c r="F13" s="76"/>
      <c r="G13" s="76"/>
      <c r="H13" s="76"/>
      <c r="I13" s="76"/>
      <c r="J13" s="76"/>
      <c r="K13" s="76"/>
    </row>
    <row r="14" spans="1:11" ht="22.5">
      <c r="A14" s="101"/>
      <c r="B14" s="105"/>
      <c r="C14" s="76"/>
      <c r="D14" s="106"/>
      <c r="E14" s="76"/>
      <c r="F14" s="76"/>
      <c r="G14" s="76"/>
      <c r="H14" s="76"/>
      <c r="I14" s="76"/>
      <c r="J14" s="76"/>
      <c r="K14" s="76"/>
    </row>
    <row r="15" spans="1:11" ht="22.5">
      <c r="A15" s="101"/>
      <c r="B15" s="105"/>
      <c r="C15" s="76"/>
      <c r="D15" s="106"/>
      <c r="E15" s="76"/>
      <c r="F15" s="76"/>
      <c r="G15" s="76"/>
      <c r="H15" s="76"/>
      <c r="I15" s="76"/>
      <c r="J15" s="76"/>
      <c r="K15" s="76"/>
    </row>
    <row r="16" spans="1:11" ht="25.5" customHeight="1">
      <c r="A16" s="195">
        <v>42398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</row>
    <row r="17" spans="1:11" ht="11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11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11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11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11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ht="11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1" ht="11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1" ht="11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</row>
  </sheetData>
  <sheetProtection selectLockedCells="1" selectUnlockedCells="1"/>
  <mergeCells count="2">
    <mergeCell ref="A10:K10"/>
    <mergeCell ref="A16:K16"/>
  </mergeCells>
  <printOptions horizontalCentered="1" verticalCentered="1"/>
  <pageMargins left="0.39375" right="0.39375" top="0.5298611111111111" bottom="0.5" header="0.5118055555555555" footer="0.5118055555555555"/>
  <pageSetup fitToHeight="99"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5.75" customHeight="1"/>
  <cols>
    <col min="1" max="1" width="28.33203125" style="0" bestFit="1" customWidth="1"/>
    <col min="26" max="30" width="6.83203125" style="0" customWidth="1"/>
    <col min="36" max="36" width="6.83203125" style="0" customWidth="1"/>
    <col min="37" max="37" width="7.33203125" style="0" customWidth="1"/>
  </cols>
  <sheetData>
    <row r="1" spans="29:37" ht="15.75" customHeight="1">
      <c r="AC1" s="44"/>
      <c r="AD1" s="63"/>
      <c r="AE1" s="63"/>
      <c r="AF1" s="63"/>
      <c r="AG1" s="63"/>
      <c r="AH1" s="63"/>
      <c r="AI1" s="63"/>
      <c r="AJ1" s="146" t="s">
        <v>276</v>
      </c>
      <c r="AK1" s="146"/>
    </row>
    <row r="2" spans="1:37" ht="21" customHeight="1">
      <c r="A2" s="141" t="s">
        <v>277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2:25" ht="12" customHeight="1"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37" ht="15.7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3"/>
      <c r="AB4" s="3"/>
      <c r="AC4" s="46"/>
      <c r="AD4" s="46"/>
      <c r="AE4" s="46"/>
      <c r="AF4" s="46"/>
      <c r="AG4" s="46"/>
      <c r="AH4" s="46"/>
      <c r="AI4" s="46"/>
      <c r="AJ4" s="46"/>
      <c r="AK4" s="46" t="s">
        <v>2</v>
      </c>
    </row>
    <row r="5" spans="1:37" ht="26.25" customHeight="1">
      <c r="A5" s="164" t="s">
        <v>278</v>
      </c>
      <c r="B5" s="188" t="s">
        <v>279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38" t="s">
        <v>280</v>
      </c>
      <c r="AD5" s="138"/>
      <c r="AE5" s="138"/>
      <c r="AF5" s="138"/>
      <c r="AG5" s="138"/>
      <c r="AH5" s="138"/>
      <c r="AI5" s="138"/>
      <c r="AJ5" s="138"/>
      <c r="AK5" s="138"/>
    </row>
    <row r="6" spans="1:37" ht="27" customHeight="1">
      <c r="A6" s="164"/>
      <c r="B6" s="188" t="s">
        <v>281</v>
      </c>
      <c r="C6" s="188"/>
      <c r="D6" s="188"/>
      <c r="E6" s="188"/>
      <c r="F6" s="188" t="s">
        <v>282</v>
      </c>
      <c r="G6" s="188"/>
      <c r="H6" s="188"/>
      <c r="I6" s="138" t="s">
        <v>283</v>
      </c>
      <c r="J6" s="138"/>
      <c r="K6" s="138"/>
      <c r="L6" s="138"/>
      <c r="M6" s="138"/>
      <c r="N6" s="138"/>
      <c r="O6" s="152" t="s">
        <v>284</v>
      </c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 t="s">
        <v>285</v>
      </c>
      <c r="AD6" s="152"/>
      <c r="AE6" s="152" t="s">
        <v>286</v>
      </c>
      <c r="AF6" s="152"/>
      <c r="AG6" s="152"/>
      <c r="AH6" s="152"/>
      <c r="AI6" s="152"/>
      <c r="AJ6" s="189" t="s">
        <v>287</v>
      </c>
      <c r="AK6" s="189"/>
    </row>
    <row r="7" spans="1:37" ht="32.25" customHeight="1">
      <c r="A7" s="164"/>
      <c r="B7" s="166" t="s">
        <v>288</v>
      </c>
      <c r="C7" s="166" t="s">
        <v>289</v>
      </c>
      <c r="D7" s="166" t="s">
        <v>290</v>
      </c>
      <c r="E7" s="166" t="s">
        <v>291</v>
      </c>
      <c r="F7" s="166" t="s">
        <v>292</v>
      </c>
      <c r="G7" s="166" t="s">
        <v>293</v>
      </c>
      <c r="H7" s="164" t="s">
        <v>294</v>
      </c>
      <c r="I7" s="190" t="s">
        <v>295</v>
      </c>
      <c r="J7" s="190"/>
      <c r="K7" s="190"/>
      <c r="L7" s="191" t="s">
        <v>296</v>
      </c>
      <c r="M7" s="191"/>
      <c r="N7" s="191"/>
      <c r="O7" s="166" t="s">
        <v>292</v>
      </c>
      <c r="P7" s="164" t="s">
        <v>293</v>
      </c>
      <c r="Q7" s="192" t="s">
        <v>294</v>
      </c>
      <c r="R7" s="166" t="s">
        <v>297</v>
      </c>
      <c r="S7" s="166" t="s">
        <v>298</v>
      </c>
      <c r="T7" s="166" t="s">
        <v>299</v>
      </c>
      <c r="U7" s="166" t="s">
        <v>128</v>
      </c>
      <c r="V7" s="166" t="s">
        <v>300</v>
      </c>
      <c r="W7" s="166" t="s">
        <v>129</v>
      </c>
      <c r="X7" s="166" t="s">
        <v>301</v>
      </c>
      <c r="Y7" s="166" t="s">
        <v>302</v>
      </c>
      <c r="Z7" s="166" t="s">
        <v>303</v>
      </c>
      <c r="AA7" s="166" t="s">
        <v>304</v>
      </c>
      <c r="AB7" s="164" t="s">
        <v>305</v>
      </c>
      <c r="AC7" s="193" t="s">
        <v>140</v>
      </c>
      <c r="AD7" s="193" t="s">
        <v>141</v>
      </c>
      <c r="AE7" s="193" t="s">
        <v>140</v>
      </c>
      <c r="AF7" s="193" t="s">
        <v>306</v>
      </c>
      <c r="AG7" s="193" t="s">
        <v>143</v>
      </c>
      <c r="AH7" s="136" t="s">
        <v>141</v>
      </c>
      <c r="AI7" s="167" t="s">
        <v>307</v>
      </c>
      <c r="AJ7" s="193" t="s">
        <v>9</v>
      </c>
      <c r="AK7" s="193" t="s">
        <v>10</v>
      </c>
    </row>
    <row r="8" spans="1:37" ht="33.75" customHeight="1">
      <c r="A8" s="164"/>
      <c r="B8" s="166"/>
      <c r="C8" s="166"/>
      <c r="D8" s="166"/>
      <c r="E8" s="166"/>
      <c r="F8" s="166"/>
      <c r="G8" s="166"/>
      <c r="H8" s="164"/>
      <c r="I8" s="86" t="s">
        <v>292</v>
      </c>
      <c r="J8" s="87" t="s">
        <v>293</v>
      </c>
      <c r="K8" s="87" t="s">
        <v>294</v>
      </c>
      <c r="L8" s="87" t="s">
        <v>292</v>
      </c>
      <c r="M8" s="87" t="s">
        <v>293</v>
      </c>
      <c r="N8" s="88" t="s">
        <v>294</v>
      </c>
      <c r="O8" s="166"/>
      <c r="P8" s="164"/>
      <c r="Q8" s="192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4"/>
      <c r="AC8" s="193"/>
      <c r="AD8" s="193"/>
      <c r="AE8" s="193"/>
      <c r="AF8" s="193"/>
      <c r="AG8" s="193"/>
      <c r="AH8" s="136"/>
      <c r="AI8" s="167"/>
      <c r="AJ8" s="193"/>
      <c r="AK8" s="193"/>
    </row>
    <row r="9" spans="1:37" ht="15.75" customHeight="1">
      <c r="A9" s="89" t="s">
        <v>308</v>
      </c>
      <c r="B9" s="89" t="s">
        <v>309</v>
      </c>
      <c r="C9" s="89" t="s">
        <v>309</v>
      </c>
      <c r="D9" s="89" t="s">
        <v>309</v>
      </c>
      <c r="E9" s="89" t="s">
        <v>309</v>
      </c>
      <c r="F9" s="89" t="s">
        <v>309</v>
      </c>
      <c r="G9" s="90" t="s">
        <v>309</v>
      </c>
      <c r="H9" s="89" t="s">
        <v>309</v>
      </c>
      <c r="I9" s="91" t="s">
        <v>309</v>
      </c>
      <c r="J9" s="91" t="s">
        <v>309</v>
      </c>
      <c r="K9" s="91" t="s">
        <v>309</v>
      </c>
      <c r="L9" s="91" t="s">
        <v>309</v>
      </c>
      <c r="M9" s="91" t="s">
        <v>309</v>
      </c>
      <c r="N9" s="91" t="s">
        <v>309</v>
      </c>
      <c r="O9" s="89" t="s">
        <v>309</v>
      </c>
      <c r="P9" s="89" t="s">
        <v>309</v>
      </c>
      <c r="Q9" s="89" t="s">
        <v>309</v>
      </c>
      <c r="R9" s="89" t="s">
        <v>309</v>
      </c>
      <c r="S9" s="89" t="s">
        <v>309</v>
      </c>
      <c r="T9" s="89" t="s">
        <v>309</v>
      </c>
      <c r="U9" s="89" t="s">
        <v>309</v>
      </c>
      <c r="V9" s="89" t="s">
        <v>309</v>
      </c>
      <c r="W9" s="89" t="s">
        <v>309</v>
      </c>
      <c r="X9" s="89" t="s">
        <v>309</v>
      </c>
      <c r="Y9" s="89" t="s">
        <v>309</v>
      </c>
      <c r="Z9" s="89" t="s">
        <v>309</v>
      </c>
      <c r="AA9" s="89" t="s">
        <v>309</v>
      </c>
      <c r="AB9" s="89" t="s">
        <v>309</v>
      </c>
      <c r="AC9" s="89" t="s">
        <v>310</v>
      </c>
      <c r="AD9" s="89" t="s">
        <v>310</v>
      </c>
      <c r="AE9" s="89" t="s">
        <v>310</v>
      </c>
      <c r="AF9" s="89" t="s">
        <v>310</v>
      </c>
      <c r="AG9" s="89" t="s">
        <v>310</v>
      </c>
      <c r="AH9" s="89" t="s">
        <v>310</v>
      </c>
      <c r="AI9" s="89" t="s">
        <v>310</v>
      </c>
      <c r="AJ9" s="89" t="s">
        <v>311</v>
      </c>
      <c r="AK9" s="89" t="s">
        <v>311</v>
      </c>
    </row>
    <row r="10" spans="1:38" ht="15.75" customHeight="1">
      <c r="A10" s="92" t="s">
        <v>8</v>
      </c>
      <c r="B10" s="12">
        <v>74</v>
      </c>
      <c r="C10" s="12">
        <v>0</v>
      </c>
      <c r="D10" s="12">
        <v>94</v>
      </c>
      <c r="E10" s="12">
        <v>0</v>
      </c>
      <c r="F10" s="12">
        <v>141</v>
      </c>
      <c r="G10" s="12">
        <v>0</v>
      </c>
      <c r="H10" s="12">
        <v>27</v>
      </c>
      <c r="I10" s="12">
        <v>136</v>
      </c>
      <c r="J10" s="12">
        <v>0</v>
      </c>
      <c r="K10" s="12">
        <v>27</v>
      </c>
      <c r="L10" s="12">
        <v>0</v>
      </c>
      <c r="M10" s="12">
        <v>0</v>
      </c>
      <c r="N10" s="12">
        <v>0</v>
      </c>
      <c r="O10" s="12">
        <v>141</v>
      </c>
      <c r="P10" s="12">
        <v>0</v>
      </c>
      <c r="Q10" s="12">
        <v>27</v>
      </c>
      <c r="R10" s="12">
        <v>0</v>
      </c>
      <c r="S10" s="12">
        <v>1</v>
      </c>
      <c r="T10" s="12">
        <v>0</v>
      </c>
      <c r="U10" s="12">
        <v>0</v>
      </c>
      <c r="V10" s="12">
        <v>12</v>
      </c>
      <c r="W10" s="12">
        <v>0</v>
      </c>
      <c r="X10" s="12">
        <v>0</v>
      </c>
      <c r="Y10" s="12">
        <v>2</v>
      </c>
      <c r="Z10" s="12">
        <v>0</v>
      </c>
      <c r="AA10" s="12">
        <v>0</v>
      </c>
      <c r="AB10" s="12">
        <v>0</v>
      </c>
      <c r="AC10" s="12">
        <v>13</v>
      </c>
      <c r="AD10" s="12">
        <v>3</v>
      </c>
      <c r="AE10" s="12">
        <v>13</v>
      </c>
      <c r="AF10" s="12">
        <v>0</v>
      </c>
      <c r="AG10" s="12">
        <v>0</v>
      </c>
      <c r="AH10" s="12">
        <v>3</v>
      </c>
      <c r="AI10" s="12">
        <v>0</v>
      </c>
      <c r="AJ10" s="12">
        <v>4795</v>
      </c>
      <c r="AK10" s="12">
        <v>0</v>
      </c>
      <c r="AL10" s="15"/>
    </row>
    <row r="11" spans="1:38" ht="15.75" customHeight="1">
      <c r="A11" s="92" t="s">
        <v>80</v>
      </c>
      <c r="B11" s="12">
        <v>74</v>
      </c>
      <c r="C11" s="12">
        <v>0</v>
      </c>
      <c r="D11" s="12">
        <v>0</v>
      </c>
      <c r="E11" s="12">
        <v>0</v>
      </c>
      <c r="F11" s="12">
        <v>66</v>
      </c>
      <c r="G11" s="12">
        <v>0</v>
      </c>
      <c r="H11" s="12">
        <v>12</v>
      </c>
      <c r="I11" s="12">
        <v>66</v>
      </c>
      <c r="J11" s="12">
        <v>0</v>
      </c>
      <c r="K11" s="12">
        <v>12</v>
      </c>
      <c r="L11" s="12">
        <v>0</v>
      </c>
      <c r="M11" s="12">
        <v>0</v>
      </c>
      <c r="N11" s="12">
        <v>0</v>
      </c>
      <c r="O11" s="12">
        <v>66</v>
      </c>
      <c r="P11" s="12">
        <v>0</v>
      </c>
      <c r="Q11" s="12">
        <v>12</v>
      </c>
      <c r="R11" s="12">
        <v>0</v>
      </c>
      <c r="S11" s="12">
        <v>1</v>
      </c>
      <c r="T11" s="12">
        <v>0</v>
      </c>
      <c r="U11" s="12">
        <v>0</v>
      </c>
      <c r="V11" s="12">
        <v>12</v>
      </c>
      <c r="W11" s="12">
        <v>0</v>
      </c>
      <c r="X11" s="12">
        <v>0</v>
      </c>
      <c r="Y11" s="12">
        <v>2</v>
      </c>
      <c r="Z11" s="12">
        <v>0</v>
      </c>
      <c r="AA11" s="12">
        <v>0</v>
      </c>
      <c r="AB11" s="12">
        <v>0</v>
      </c>
      <c r="AC11" s="12">
        <v>9</v>
      </c>
      <c r="AD11" s="12">
        <v>2</v>
      </c>
      <c r="AE11" s="12">
        <v>9</v>
      </c>
      <c r="AF11" s="12">
        <v>0</v>
      </c>
      <c r="AG11" s="12">
        <v>0</v>
      </c>
      <c r="AH11" s="12">
        <v>2</v>
      </c>
      <c r="AI11" s="12">
        <v>0</v>
      </c>
      <c r="AJ11" s="12">
        <v>1992</v>
      </c>
      <c r="AK11" s="12">
        <v>0</v>
      </c>
      <c r="AL11" s="15"/>
    </row>
    <row r="12" spans="1:37" ht="15.75" customHeight="1">
      <c r="A12" s="92" t="s">
        <v>84</v>
      </c>
      <c r="B12" s="12">
        <v>0</v>
      </c>
      <c r="C12" s="12">
        <v>0</v>
      </c>
      <c r="D12" s="12">
        <v>36</v>
      </c>
      <c r="E12" s="12">
        <v>0</v>
      </c>
      <c r="F12" s="12">
        <v>33</v>
      </c>
      <c r="G12" s="12">
        <v>0</v>
      </c>
      <c r="H12" s="12">
        <v>15</v>
      </c>
      <c r="I12" s="12">
        <v>35</v>
      </c>
      <c r="J12" s="12">
        <v>0</v>
      </c>
      <c r="K12" s="12">
        <v>15</v>
      </c>
      <c r="L12" s="12">
        <v>0</v>
      </c>
      <c r="M12" s="12">
        <v>0</v>
      </c>
      <c r="N12" s="12">
        <v>0</v>
      </c>
      <c r="O12" s="12">
        <v>33</v>
      </c>
      <c r="P12" s="12">
        <v>0</v>
      </c>
      <c r="Q12" s="12">
        <v>15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2</v>
      </c>
      <c r="AD12" s="12">
        <v>1</v>
      </c>
      <c r="AE12" s="12">
        <v>2</v>
      </c>
      <c r="AF12" s="12">
        <v>0</v>
      </c>
      <c r="AG12" s="12">
        <v>0</v>
      </c>
      <c r="AH12" s="12">
        <v>1</v>
      </c>
      <c r="AI12" s="12">
        <v>0</v>
      </c>
      <c r="AJ12" s="12">
        <v>1510</v>
      </c>
      <c r="AK12" s="12">
        <v>0</v>
      </c>
    </row>
    <row r="13" spans="1:37" ht="15.75" customHeight="1">
      <c r="A13" s="92" t="s">
        <v>87</v>
      </c>
      <c r="B13" s="12">
        <v>0</v>
      </c>
      <c r="C13" s="12">
        <v>0</v>
      </c>
      <c r="D13" s="12">
        <v>26</v>
      </c>
      <c r="E13" s="12">
        <v>0</v>
      </c>
      <c r="F13" s="12">
        <v>21</v>
      </c>
      <c r="G13" s="12">
        <v>0</v>
      </c>
      <c r="H13" s="12">
        <v>0</v>
      </c>
      <c r="I13" s="12">
        <v>23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21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2</v>
      </c>
      <c r="AD13" s="12">
        <v>0</v>
      </c>
      <c r="AE13" s="12">
        <v>2</v>
      </c>
      <c r="AF13" s="12">
        <v>0</v>
      </c>
      <c r="AG13" s="12">
        <v>0</v>
      </c>
      <c r="AH13" s="12">
        <v>0</v>
      </c>
      <c r="AI13" s="12">
        <v>0</v>
      </c>
      <c r="AJ13" s="12">
        <v>1293</v>
      </c>
      <c r="AK13" s="12">
        <v>0</v>
      </c>
    </row>
    <row r="14" spans="1:37" ht="15.75" customHeight="1">
      <c r="A14" s="92" t="s">
        <v>88</v>
      </c>
      <c r="B14" s="12">
        <v>0</v>
      </c>
      <c r="C14" s="12">
        <v>0</v>
      </c>
      <c r="D14" s="12">
        <v>32</v>
      </c>
      <c r="E14" s="12">
        <v>0</v>
      </c>
      <c r="F14" s="12">
        <v>21</v>
      </c>
      <c r="G14" s="12">
        <v>0</v>
      </c>
      <c r="H14" s="12">
        <v>0</v>
      </c>
      <c r="I14" s="12">
        <v>12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21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</row>
    <row r="15" spans="1:36" ht="15.75" customHeight="1">
      <c r="A15" s="15"/>
      <c r="B15" s="15"/>
      <c r="C15" s="15"/>
      <c r="D15" s="15"/>
      <c r="E15" s="15"/>
      <c r="F15" s="15"/>
      <c r="G15" s="15"/>
      <c r="H15" s="15"/>
      <c r="I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5.75" customHeight="1">
      <c r="A16" s="15"/>
      <c r="B16" s="15"/>
      <c r="C16" s="15"/>
      <c r="D16" s="15"/>
      <c r="E16" s="15"/>
      <c r="F16" s="15"/>
      <c r="G16" s="15"/>
      <c r="H16" s="15"/>
      <c r="L16" s="15"/>
      <c r="M16" s="15"/>
      <c r="N16" s="15"/>
      <c r="O16" s="15"/>
      <c r="Q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2:36" ht="15.75" customHeight="1">
      <c r="B17" s="15"/>
      <c r="C17" s="15"/>
      <c r="D17" s="15"/>
      <c r="E17" s="15"/>
      <c r="G17" s="15"/>
      <c r="I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5:36" ht="15.75" customHeight="1">
      <c r="E18" s="15"/>
      <c r="J18" s="15"/>
      <c r="K18" s="15"/>
      <c r="L18" s="15"/>
      <c r="N18" s="15"/>
      <c r="O18" s="15"/>
      <c r="P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31:36" ht="15.75" customHeight="1">
      <c r="AE19" s="15"/>
      <c r="AF19" s="15"/>
      <c r="AG19" s="15"/>
      <c r="AH19" s="15"/>
      <c r="AI19" s="15"/>
      <c r="AJ19" s="15"/>
    </row>
    <row r="20" spans="29:35" ht="15.75" customHeight="1">
      <c r="AC20" s="15"/>
      <c r="AE20" s="15"/>
      <c r="AF20" s="15"/>
      <c r="AG20" s="15"/>
      <c r="AH20" s="15"/>
      <c r="AI20" s="15"/>
    </row>
    <row r="21" spans="31:35" ht="15.75" customHeight="1">
      <c r="AE21" s="15"/>
      <c r="AF21" s="15"/>
      <c r="AH21" s="15"/>
      <c r="AI21" s="15"/>
    </row>
    <row r="22" spans="31:34" ht="15.75" customHeight="1">
      <c r="AE22" s="15"/>
      <c r="AG22" s="15"/>
      <c r="AH22" s="15"/>
    </row>
    <row r="23" spans="32:33" ht="15.75" customHeight="1">
      <c r="AF23" s="15"/>
      <c r="AG23" s="15"/>
    </row>
  </sheetData>
  <sheetProtection selectLockedCells="1" selectUnlockedCells="1"/>
  <mergeCells count="44">
    <mergeCell ref="AH7:AH8"/>
    <mergeCell ref="AI7:AI8"/>
    <mergeCell ref="AJ7:AJ8"/>
    <mergeCell ref="AK7:AK8"/>
    <mergeCell ref="AD7:AD8"/>
    <mergeCell ref="AE7:AE8"/>
    <mergeCell ref="AF7:AF8"/>
    <mergeCell ref="AG7:AG8"/>
    <mergeCell ref="Z7:Z8"/>
    <mergeCell ref="AA7:AA8"/>
    <mergeCell ref="AB7:AB8"/>
    <mergeCell ref="AC7:AC8"/>
    <mergeCell ref="V7:V8"/>
    <mergeCell ref="W7:W8"/>
    <mergeCell ref="X7:X8"/>
    <mergeCell ref="Y7:Y8"/>
    <mergeCell ref="R7:R8"/>
    <mergeCell ref="S7:S8"/>
    <mergeCell ref="T7:T8"/>
    <mergeCell ref="U7:U8"/>
    <mergeCell ref="L7:N7"/>
    <mergeCell ref="O7:O8"/>
    <mergeCell ref="P7:P8"/>
    <mergeCell ref="Q7:Q8"/>
    <mergeCell ref="AE6:AI6"/>
    <mergeCell ref="AJ6:AK6"/>
    <mergeCell ref="B7:B8"/>
    <mergeCell ref="C7:C8"/>
    <mergeCell ref="D7:D8"/>
    <mergeCell ref="E7:E8"/>
    <mergeCell ref="F7:F8"/>
    <mergeCell ref="G7:G8"/>
    <mergeCell ref="H7:H8"/>
    <mergeCell ref="I7:K7"/>
    <mergeCell ref="AJ1:AK1"/>
    <mergeCell ref="A2:AK2"/>
    <mergeCell ref="A5:A8"/>
    <mergeCell ref="B5:AB5"/>
    <mergeCell ref="AC5:AK5"/>
    <mergeCell ref="B6:E6"/>
    <mergeCell ref="F6:H6"/>
    <mergeCell ref="I6:N6"/>
    <mergeCell ref="O6:AB6"/>
    <mergeCell ref="AC6:AD6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49" r:id="rId1"/>
  <headerFooter alignWithMargins="0"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zoomScalePageLayoutView="0" workbookViewId="0" topLeftCell="A1">
      <selection activeCell="A2" sqref="A2"/>
    </sheetView>
  </sheetViews>
  <sheetFormatPr defaultColWidth="9.33203125" defaultRowHeight="11.25"/>
  <cols>
    <col min="1" max="1" width="107.16015625" style="0" customWidth="1"/>
    <col min="2" max="2" width="12.16015625" style="0" customWidth="1"/>
    <col min="3" max="3" width="11.66015625" style="0" customWidth="1"/>
  </cols>
  <sheetData>
    <row r="1" spans="1:4" ht="52.5" customHeight="1">
      <c r="A1" s="196" t="s">
        <v>316</v>
      </c>
      <c r="B1" s="196"/>
      <c r="C1" s="196"/>
      <c r="D1" s="196"/>
    </row>
    <row r="2" spans="1:4" ht="19.5" customHeight="1">
      <c r="A2" s="107" t="s">
        <v>317</v>
      </c>
      <c r="B2" s="76" t="s">
        <v>318</v>
      </c>
      <c r="C2" s="76" t="s">
        <v>318</v>
      </c>
      <c r="D2" s="108" t="s">
        <v>319</v>
      </c>
    </row>
    <row r="3" spans="1:4" ht="19.5" customHeight="1">
      <c r="A3" s="107" t="s">
        <v>320</v>
      </c>
      <c r="B3" s="76" t="s">
        <v>318</v>
      </c>
      <c r="C3" s="76" t="s">
        <v>318</v>
      </c>
      <c r="D3" s="108" t="s">
        <v>342</v>
      </c>
    </row>
    <row r="4" spans="1:4" ht="19.5" customHeight="1">
      <c r="A4" s="107" t="s">
        <v>321</v>
      </c>
      <c r="B4" s="76" t="s">
        <v>318</v>
      </c>
      <c r="C4" s="76" t="s">
        <v>318</v>
      </c>
      <c r="D4" s="108" t="s">
        <v>343</v>
      </c>
    </row>
    <row r="5" spans="1:4" ht="19.5" customHeight="1">
      <c r="A5" s="107" t="s">
        <v>322</v>
      </c>
      <c r="B5" s="76" t="s">
        <v>318</v>
      </c>
      <c r="C5" s="76" t="s">
        <v>318</v>
      </c>
      <c r="D5" s="108" t="s">
        <v>344</v>
      </c>
    </row>
    <row r="6" spans="1:4" ht="19.5" customHeight="1">
      <c r="A6" s="107" t="s">
        <v>323</v>
      </c>
      <c r="B6" s="76" t="s">
        <v>318</v>
      </c>
      <c r="C6" s="76" t="s">
        <v>318</v>
      </c>
      <c r="D6" s="108" t="s">
        <v>345</v>
      </c>
    </row>
    <row r="7" spans="1:4" ht="19.5" customHeight="1">
      <c r="A7" s="107" t="s">
        <v>324</v>
      </c>
      <c r="B7" s="76" t="s">
        <v>318</v>
      </c>
      <c r="C7" s="76" t="s">
        <v>318</v>
      </c>
      <c r="D7" s="108" t="s">
        <v>346</v>
      </c>
    </row>
    <row r="8" spans="1:4" ht="19.5" customHeight="1">
      <c r="A8" s="107" t="s">
        <v>325</v>
      </c>
      <c r="B8" s="76" t="s">
        <v>318</v>
      </c>
      <c r="C8" s="76" t="s">
        <v>318</v>
      </c>
      <c r="D8" s="108" t="s">
        <v>347</v>
      </c>
    </row>
    <row r="9" spans="1:4" ht="19.5" customHeight="1">
      <c r="A9" s="107" t="s">
        <v>326</v>
      </c>
      <c r="B9" s="76" t="s">
        <v>318</v>
      </c>
      <c r="C9" s="76" t="s">
        <v>318</v>
      </c>
      <c r="D9" s="108" t="s">
        <v>348</v>
      </c>
    </row>
    <row r="10" spans="1:4" ht="19.5" customHeight="1">
      <c r="A10" s="107" t="s">
        <v>327</v>
      </c>
      <c r="B10" s="76" t="s">
        <v>318</v>
      </c>
      <c r="C10" s="76" t="s">
        <v>318</v>
      </c>
      <c r="D10" s="108" t="s">
        <v>349</v>
      </c>
    </row>
    <row r="11" spans="1:4" ht="19.5" customHeight="1">
      <c r="A11" s="107" t="s">
        <v>328</v>
      </c>
      <c r="B11" s="76" t="s">
        <v>318</v>
      </c>
      <c r="C11" s="76" t="s">
        <v>318</v>
      </c>
      <c r="D11" s="108" t="s">
        <v>350</v>
      </c>
    </row>
    <row r="12" spans="1:4" ht="19.5" customHeight="1">
      <c r="A12" s="107" t="s">
        <v>329</v>
      </c>
      <c r="B12" s="76" t="s">
        <v>318</v>
      </c>
      <c r="C12" s="76" t="s">
        <v>318</v>
      </c>
      <c r="D12" s="108" t="s">
        <v>351</v>
      </c>
    </row>
    <row r="13" spans="1:4" ht="19.5" customHeight="1">
      <c r="A13" s="107" t="s">
        <v>330</v>
      </c>
      <c r="B13" s="76" t="s">
        <v>318</v>
      </c>
      <c r="C13" s="76" t="s">
        <v>318</v>
      </c>
      <c r="D13" s="108" t="s">
        <v>352</v>
      </c>
    </row>
    <row r="14" spans="1:4" ht="19.5" customHeight="1">
      <c r="A14" s="107" t="s">
        <v>331</v>
      </c>
      <c r="B14" s="76" t="s">
        <v>318</v>
      </c>
      <c r="C14" s="76" t="s">
        <v>318</v>
      </c>
      <c r="D14" s="108" t="s">
        <v>353</v>
      </c>
    </row>
    <row r="15" spans="1:4" ht="19.5" customHeight="1">
      <c r="A15" s="107" t="s">
        <v>332</v>
      </c>
      <c r="B15" s="76" t="s">
        <v>318</v>
      </c>
      <c r="C15" s="76" t="s">
        <v>318</v>
      </c>
      <c r="D15" s="108" t="s">
        <v>354</v>
      </c>
    </row>
    <row r="16" spans="1:4" ht="19.5" customHeight="1">
      <c r="A16" s="107" t="s">
        <v>333</v>
      </c>
      <c r="B16" s="76" t="s">
        <v>318</v>
      </c>
      <c r="C16" s="76" t="s">
        <v>318</v>
      </c>
      <c r="D16" s="108" t="s">
        <v>355</v>
      </c>
    </row>
    <row r="17" spans="1:4" ht="19.5" customHeight="1">
      <c r="A17" s="107" t="s">
        <v>334</v>
      </c>
      <c r="B17" s="76" t="s">
        <v>318</v>
      </c>
      <c r="C17" s="76" t="s">
        <v>318</v>
      </c>
      <c r="D17" s="108" t="s">
        <v>356</v>
      </c>
    </row>
    <row r="18" spans="1:4" ht="19.5" customHeight="1">
      <c r="A18" s="107" t="s">
        <v>335</v>
      </c>
      <c r="B18" s="76" t="s">
        <v>318</v>
      </c>
      <c r="C18" s="76" t="s">
        <v>318</v>
      </c>
      <c r="D18" s="108" t="s">
        <v>357</v>
      </c>
    </row>
    <row r="19" spans="1:4" ht="19.5" customHeight="1">
      <c r="A19" s="107" t="s">
        <v>336</v>
      </c>
      <c r="B19" s="76" t="s">
        <v>318</v>
      </c>
      <c r="C19" s="76" t="s">
        <v>318</v>
      </c>
      <c r="D19" s="108" t="s">
        <v>358</v>
      </c>
    </row>
    <row r="20" spans="1:4" ht="19.5" customHeight="1">
      <c r="A20" s="107" t="s">
        <v>337</v>
      </c>
      <c r="B20" s="76" t="s">
        <v>318</v>
      </c>
      <c r="C20" s="76" t="s">
        <v>318</v>
      </c>
      <c r="D20" s="108" t="s">
        <v>359</v>
      </c>
    </row>
    <row r="21" spans="1:4" ht="19.5" customHeight="1">
      <c r="A21" s="107" t="s">
        <v>338</v>
      </c>
      <c r="B21" s="76" t="s">
        <v>318</v>
      </c>
      <c r="C21" s="76" t="s">
        <v>318</v>
      </c>
      <c r="D21" s="108" t="s">
        <v>360</v>
      </c>
    </row>
    <row r="22" spans="1:4" ht="19.5" customHeight="1">
      <c r="A22" s="107" t="s">
        <v>339</v>
      </c>
      <c r="B22" s="76" t="s">
        <v>318</v>
      </c>
      <c r="C22" s="76" t="s">
        <v>318</v>
      </c>
      <c r="D22" s="108" t="s">
        <v>361</v>
      </c>
    </row>
  </sheetData>
  <sheetProtection selectLockedCells="1" selectUnlockedCells="1"/>
  <mergeCells count="1">
    <mergeCell ref="A1:D1"/>
  </mergeCells>
  <printOptions horizontalCentered="1" verticalCentered="1"/>
  <pageMargins left="0.39375" right="0.39375" top="0.5298611111111111" bottom="0.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5" customHeight="1"/>
  <cols>
    <col min="1" max="1" width="13.83203125" style="0" customWidth="1"/>
    <col min="2" max="2" width="51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4" width="7.83203125" style="0" customWidth="1"/>
  </cols>
  <sheetData>
    <row r="1" spans="1:24" ht="15" customHeight="1">
      <c r="A1" s="15"/>
      <c r="W1" s="146" t="s">
        <v>89</v>
      </c>
      <c r="X1" s="146"/>
    </row>
    <row r="2" spans="1:24" ht="24.75" customHeight="1">
      <c r="A2" s="141" t="s">
        <v>90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ht="12" customHeight="1"/>
    <row r="4" spans="2:24" ht="15" customHeight="1">
      <c r="B4" s="2"/>
      <c r="C4" s="2"/>
      <c r="D4" s="2"/>
      <c r="E4" s="2"/>
      <c r="F4" s="3"/>
      <c r="G4" s="3"/>
      <c r="H4" s="3"/>
      <c r="I4" s="3"/>
      <c r="J4" s="3"/>
      <c r="K4" s="3"/>
      <c r="L4" s="3"/>
      <c r="W4" s="146" t="s">
        <v>2</v>
      </c>
      <c r="X4" s="146"/>
    </row>
    <row r="5" spans="1:24" ht="15" customHeight="1">
      <c r="A5" s="147" t="s">
        <v>91</v>
      </c>
      <c r="B5" s="148" t="s">
        <v>66</v>
      </c>
      <c r="C5" s="149" t="s">
        <v>8</v>
      </c>
      <c r="D5" s="150" t="s">
        <v>9</v>
      </c>
      <c r="E5" s="150"/>
      <c r="F5" s="150"/>
      <c r="G5" s="150"/>
      <c r="H5" s="150"/>
      <c r="I5" s="150"/>
      <c r="J5" s="150"/>
      <c r="K5" s="150"/>
      <c r="L5" s="150"/>
      <c r="M5" s="150"/>
      <c r="N5" s="138" t="s">
        <v>10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</row>
    <row r="6" spans="1:24" ht="15" customHeight="1">
      <c r="A6" s="147"/>
      <c r="B6" s="148"/>
      <c r="C6" s="149"/>
      <c r="D6" s="151" t="s">
        <v>67</v>
      </c>
      <c r="E6" s="151" t="s">
        <v>92</v>
      </c>
      <c r="F6" s="150" t="s">
        <v>93</v>
      </c>
      <c r="G6" s="150"/>
      <c r="H6" s="150"/>
      <c r="I6" s="150"/>
      <c r="J6" s="150"/>
      <c r="K6" s="152" t="s">
        <v>94</v>
      </c>
      <c r="L6" s="152"/>
      <c r="M6" s="152"/>
      <c r="N6" s="153" t="s">
        <v>67</v>
      </c>
      <c r="O6" s="151" t="s">
        <v>92</v>
      </c>
      <c r="P6" s="138" t="s">
        <v>93</v>
      </c>
      <c r="Q6" s="138"/>
      <c r="R6" s="138"/>
      <c r="S6" s="138"/>
      <c r="T6" s="138"/>
      <c r="U6" s="151" t="s">
        <v>94</v>
      </c>
      <c r="V6" s="151" t="s">
        <v>95</v>
      </c>
      <c r="W6" s="151" t="s">
        <v>96</v>
      </c>
      <c r="X6" s="154" t="s">
        <v>97</v>
      </c>
    </row>
    <row r="7" spans="1:24" ht="23.25" customHeight="1">
      <c r="A7" s="147"/>
      <c r="B7" s="148"/>
      <c r="C7" s="149"/>
      <c r="D7" s="151"/>
      <c r="E7" s="151"/>
      <c r="F7" s="151" t="s">
        <v>67</v>
      </c>
      <c r="G7" s="156" t="s">
        <v>98</v>
      </c>
      <c r="H7" s="157" t="s">
        <v>99</v>
      </c>
      <c r="I7" s="157"/>
      <c r="J7" s="158" t="s">
        <v>100</v>
      </c>
      <c r="K7" s="158" t="s">
        <v>101</v>
      </c>
      <c r="L7" s="138" t="s">
        <v>102</v>
      </c>
      <c r="M7" s="138"/>
      <c r="N7" s="153"/>
      <c r="O7" s="151"/>
      <c r="P7" s="151" t="s">
        <v>67</v>
      </c>
      <c r="Q7" s="154" t="s">
        <v>98</v>
      </c>
      <c r="R7" s="155" t="s">
        <v>99</v>
      </c>
      <c r="S7" s="155"/>
      <c r="T7" s="147" t="s">
        <v>100</v>
      </c>
      <c r="U7" s="151"/>
      <c r="V7" s="151"/>
      <c r="W7" s="151"/>
      <c r="X7" s="154"/>
    </row>
    <row r="8" spans="1:24" ht="28.5" customHeight="1">
      <c r="A8" s="147"/>
      <c r="B8" s="148"/>
      <c r="C8" s="149"/>
      <c r="D8" s="151"/>
      <c r="E8" s="151"/>
      <c r="F8" s="151"/>
      <c r="G8" s="156"/>
      <c r="H8" s="47" t="s">
        <v>103</v>
      </c>
      <c r="I8" s="53" t="s">
        <v>104</v>
      </c>
      <c r="J8" s="158"/>
      <c r="K8" s="158"/>
      <c r="L8" s="47" t="s">
        <v>67</v>
      </c>
      <c r="M8" s="54" t="s">
        <v>105</v>
      </c>
      <c r="N8" s="153"/>
      <c r="O8" s="151"/>
      <c r="P8" s="151"/>
      <c r="Q8" s="154"/>
      <c r="R8" s="55" t="s">
        <v>103</v>
      </c>
      <c r="S8" s="56" t="s">
        <v>104</v>
      </c>
      <c r="T8" s="147"/>
      <c r="U8" s="151"/>
      <c r="V8" s="151"/>
      <c r="W8" s="151"/>
      <c r="X8" s="154"/>
    </row>
    <row r="9" spans="1:24" ht="16.5" customHeight="1">
      <c r="A9" s="57"/>
      <c r="B9" s="58" t="s">
        <v>8</v>
      </c>
      <c r="C9" s="11">
        <v>17047</v>
      </c>
      <c r="D9" s="11">
        <v>15032</v>
      </c>
      <c r="E9" s="12">
        <v>0</v>
      </c>
      <c r="F9" s="51">
        <v>13182</v>
      </c>
      <c r="G9" s="11">
        <v>10830</v>
      </c>
      <c r="H9" s="12">
        <v>223</v>
      </c>
      <c r="I9" s="51">
        <v>0</v>
      </c>
      <c r="J9" s="11">
        <v>2129</v>
      </c>
      <c r="K9" s="11">
        <v>1850</v>
      </c>
      <c r="L9" s="12">
        <v>0</v>
      </c>
      <c r="M9" s="59">
        <v>0</v>
      </c>
      <c r="N9" s="11">
        <v>2015</v>
      </c>
      <c r="O9" s="11">
        <v>0</v>
      </c>
      <c r="P9" s="12">
        <v>2015</v>
      </c>
      <c r="Q9" s="51">
        <v>342</v>
      </c>
      <c r="R9" s="12">
        <v>1181</v>
      </c>
      <c r="S9" s="51">
        <v>478</v>
      </c>
      <c r="T9" s="60">
        <v>14</v>
      </c>
      <c r="U9" s="11">
        <v>0</v>
      </c>
      <c r="V9" s="11">
        <v>0</v>
      </c>
      <c r="W9" s="11">
        <v>0</v>
      </c>
      <c r="X9" s="12">
        <v>0</v>
      </c>
    </row>
    <row r="10" spans="1:24" ht="16.5" customHeight="1">
      <c r="A10" s="57" t="s">
        <v>106</v>
      </c>
      <c r="B10" s="58" t="s">
        <v>80</v>
      </c>
      <c r="C10" s="11">
        <v>9956</v>
      </c>
      <c r="D10" s="11">
        <v>8812</v>
      </c>
      <c r="E10" s="12">
        <v>0</v>
      </c>
      <c r="F10" s="51">
        <v>6962</v>
      </c>
      <c r="G10" s="11">
        <v>5830</v>
      </c>
      <c r="H10" s="12">
        <v>114</v>
      </c>
      <c r="I10" s="51">
        <v>0</v>
      </c>
      <c r="J10" s="11">
        <v>1018</v>
      </c>
      <c r="K10" s="11">
        <v>1850</v>
      </c>
      <c r="L10" s="12">
        <v>0</v>
      </c>
      <c r="M10" s="59">
        <v>0</v>
      </c>
      <c r="N10" s="11">
        <v>1144</v>
      </c>
      <c r="O10" s="11">
        <v>0</v>
      </c>
      <c r="P10" s="12">
        <v>1144</v>
      </c>
      <c r="Q10" s="51">
        <v>342</v>
      </c>
      <c r="R10" s="12">
        <v>738</v>
      </c>
      <c r="S10" s="51">
        <v>50</v>
      </c>
      <c r="T10" s="60">
        <v>14</v>
      </c>
      <c r="U10" s="11">
        <v>0</v>
      </c>
      <c r="V10" s="11">
        <v>0</v>
      </c>
      <c r="W10" s="11">
        <v>0</v>
      </c>
      <c r="X10" s="12">
        <v>0</v>
      </c>
    </row>
    <row r="11" spans="1:24" ht="16.5" customHeight="1">
      <c r="A11" s="57" t="s">
        <v>107</v>
      </c>
      <c r="B11" s="58" t="s">
        <v>81</v>
      </c>
      <c r="C11" s="11">
        <v>692</v>
      </c>
      <c r="D11" s="11">
        <v>689</v>
      </c>
      <c r="E11" s="12">
        <v>0</v>
      </c>
      <c r="F11" s="51">
        <v>689</v>
      </c>
      <c r="G11" s="11">
        <v>0</v>
      </c>
      <c r="H11" s="12">
        <v>0</v>
      </c>
      <c r="I11" s="51">
        <v>0</v>
      </c>
      <c r="J11" s="11">
        <v>689</v>
      </c>
      <c r="K11" s="11">
        <v>0</v>
      </c>
      <c r="L11" s="12">
        <v>0</v>
      </c>
      <c r="M11" s="59">
        <v>0</v>
      </c>
      <c r="N11" s="11">
        <v>3</v>
      </c>
      <c r="O11" s="11">
        <v>0</v>
      </c>
      <c r="P11" s="12">
        <v>3</v>
      </c>
      <c r="Q11" s="51">
        <v>0</v>
      </c>
      <c r="R11" s="12">
        <v>3</v>
      </c>
      <c r="S11" s="51">
        <v>0</v>
      </c>
      <c r="T11" s="60">
        <v>0</v>
      </c>
      <c r="U11" s="11">
        <v>0</v>
      </c>
      <c r="V11" s="11">
        <v>0</v>
      </c>
      <c r="W11" s="11">
        <v>0</v>
      </c>
      <c r="X11" s="12">
        <v>0</v>
      </c>
    </row>
    <row r="12" spans="1:24" ht="18.75" customHeight="1">
      <c r="A12" s="57" t="s">
        <v>108</v>
      </c>
      <c r="B12" s="58" t="s">
        <v>82</v>
      </c>
      <c r="C12" s="11">
        <v>7414</v>
      </c>
      <c r="D12" s="11">
        <v>6273</v>
      </c>
      <c r="E12" s="12">
        <v>0</v>
      </c>
      <c r="F12" s="51">
        <v>6273</v>
      </c>
      <c r="G12" s="11">
        <v>5830</v>
      </c>
      <c r="H12" s="12">
        <v>114</v>
      </c>
      <c r="I12" s="51">
        <v>0</v>
      </c>
      <c r="J12" s="11">
        <v>329</v>
      </c>
      <c r="K12" s="11">
        <v>0</v>
      </c>
      <c r="L12" s="12">
        <v>0</v>
      </c>
      <c r="M12" s="59">
        <v>0</v>
      </c>
      <c r="N12" s="11">
        <v>1141</v>
      </c>
      <c r="O12" s="11">
        <v>0</v>
      </c>
      <c r="P12" s="12">
        <v>1141</v>
      </c>
      <c r="Q12" s="51">
        <v>342</v>
      </c>
      <c r="R12" s="12">
        <v>735</v>
      </c>
      <c r="S12" s="51">
        <v>50</v>
      </c>
      <c r="T12" s="60">
        <v>14</v>
      </c>
      <c r="U12" s="11">
        <v>0</v>
      </c>
      <c r="V12" s="11">
        <v>0</v>
      </c>
      <c r="W12" s="11">
        <v>0</v>
      </c>
      <c r="X12" s="12">
        <v>0</v>
      </c>
    </row>
    <row r="13" spans="1:24" ht="18.75" customHeight="1">
      <c r="A13" s="57" t="s">
        <v>109</v>
      </c>
      <c r="B13" s="58" t="s">
        <v>83</v>
      </c>
      <c r="C13" s="11">
        <v>1850</v>
      </c>
      <c r="D13" s="11">
        <v>1850</v>
      </c>
      <c r="E13" s="12">
        <v>0</v>
      </c>
      <c r="F13" s="51">
        <v>0</v>
      </c>
      <c r="G13" s="11">
        <v>0</v>
      </c>
      <c r="H13" s="12">
        <v>0</v>
      </c>
      <c r="I13" s="51">
        <v>0</v>
      </c>
      <c r="J13" s="11">
        <v>0</v>
      </c>
      <c r="K13" s="11">
        <v>1850</v>
      </c>
      <c r="L13" s="12">
        <v>0</v>
      </c>
      <c r="M13" s="59">
        <v>0</v>
      </c>
      <c r="N13" s="11">
        <v>0</v>
      </c>
      <c r="O13" s="11">
        <v>0</v>
      </c>
      <c r="P13" s="12">
        <v>0</v>
      </c>
      <c r="Q13" s="51">
        <v>0</v>
      </c>
      <c r="R13" s="12">
        <v>0</v>
      </c>
      <c r="S13" s="51">
        <v>0</v>
      </c>
      <c r="T13" s="60">
        <v>0</v>
      </c>
      <c r="U13" s="11">
        <v>0</v>
      </c>
      <c r="V13" s="11">
        <v>0</v>
      </c>
      <c r="W13" s="11">
        <v>0</v>
      </c>
      <c r="X13" s="12">
        <v>0</v>
      </c>
    </row>
    <row r="14" spans="1:24" ht="16.5" customHeight="1">
      <c r="A14" s="57" t="s">
        <v>110</v>
      </c>
      <c r="B14" s="58" t="s">
        <v>84</v>
      </c>
      <c r="C14" s="11">
        <v>3759</v>
      </c>
      <c r="D14" s="11">
        <v>3492</v>
      </c>
      <c r="E14" s="12">
        <v>0</v>
      </c>
      <c r="F14" s="51">
        <v>3492</v>
      </c>
      <c r="G14" s="11">
        <v>2495</v>
      </c>
      <c r="H14" s="12">
        <v>60</v>
      </c>
      <c r="I14" s="51">
        <v>0</v>
      </c>
      <c r="J14" s="11">
        <v>937</v>
      </c>
      <c r="K14" s="11">
        <v>0</v>
      </c>
      <c r="L14" s="12">
        <v>0</v>
      </c>
      <c r="M14" s="59">
        <v>0</v>
      </c>
      <c r="N14" s="11">
        <v>267</v>
      </c>
      <c r="O14" s="11">
        <v>0</v>
      </c>
      <c r="P14" s="12">
        <v>267</v>
      </c>
      <c r="Q14" s="51">
        <v>0</v>
      </c>
      <c r="R14" s="12">
        <v>207</v>
      </c>
      <c r="S14" s="51">
        <v>60</v>
      </c>
      <c r="T14" s="60">
        <v>0</v>
      </c>
      <c r="U14" s="11">
        <v>0</v>
      </c>
      <c r="V14" s="11">
        <v>0</v>
      </c>
      <c r="W14" s="11">
        <v>0</v>
      </c>
      <c r="X14" s="12">
        <v>0</v>
      </c>
    </row>
    <row r="15" spans="1:24" ht="16.5" customHeight="1">
      <c r="A15" s="57" t="s">
        <v>111</v>
      </c>
      <c r="B15" s="58" t="s">
        <v>85</v>
      </c>
      <c r="C15" s="11">
        <v>766</v>
      </c>
      <c r="D15" s="11">
        <v>762</v>
      </c>
      <c r="E15" s="12">
        <v>0</v>
      </c>
      <c r="F15" s="51">
        <v>762</v>
      </c>
      <c r="G15" s="11">
        <v>0</v>
      </c>
      <c r="H15" s="12">
        <v>0</v>
      </c>
      <c r="I15" s="51">
        <v>0</v>
      </c>
      <c r="J15" s="11">
        <v>762</v>
      </c>
      <c r="K15" s="11">
        <v>0</v>
      </c>
      <c r="L15" s="12">
        <v>0</v>
      </c>
      <c r="M15" s="59">
        <v>0</v>
      </c>
      <c r="N15" s="11">
        <v>4</v>
      </c>
      <c r="O15" s="11">
        <v>0</v>
      </c>
      <c r="P15" s="12">
        <v>4</v>
      </c>
      <c r="Q15" s="51">
        <v>0</v>
      </c>
      <c r="R15" s="12">
        <v>4</v>
      </c>
      <c r="S15" s="51">
        <v>0</v>
      </c>
      <c r="T15" s="60">
        <v>0</v>
      </c>
      <c r="U15" s="11">
        <v>0</v>
      </c>
      <c r="V15" s="11">
        <v>0</v>
      </c>
      <c r="W15" s="11">
        <v>0</v>
      </c>
      <c r="X15" s="12">
        <v>0</v>
      </c>
    </row>
    <row r="16" spans="1:27" ht="18.75" customHeight="1">
      <c r="A16" s="57" t="s">
        <v>112</v>
      </c>
      <c r="B16" s="58" t="s">
        <v>86</v>
      </c>
      <c r="C16" s="11">
        <v>2993</v>
      </c>
      <c r="D16" s="11">
        <v>2730</v>
      </c>
      <c r="E16" s="12">
        <v>0</v>
      </c>
      <c r="F16" s="51">
        <v>2730</v>
      </c>
      <c r="G16" s="11">
        <v>2495</v>
      </c>
      <c r="H16" s="12">
        <v>60</v>
      </c>
      <c r="I16" s="51">
        <v>0</v>
      </c>
      <c r="J16" s="11">
        <v>175</v>
      </c>
      <c r="K16" s="11">
        <v>0</v>
      </c>
      <c r="L16" s="12">
        <v>0</v>
      </c>
      <c r="M16" s="59">
        <v>0</v>
      </c>
      <c r="N16" s="11">
        <v>263</v>
      </c>
      <c r="O16" s="11">
        <v>0</v>
      </c>
      <c r="P16" s="12">
        <v>263</v>
      </c>
      <c r="Q16" s="51">
        <v>0</v>
      </c>
      <c r="R16" s="12">
        <v>203</v>
      </c>
      <c r="S16" s="51">
        <v>60</v>
      </c>
      <c r="T16" s="60">
        <v>0</v>
      </c>
      <c r="U16" s="11">
        <v>0</v>
      </c>
      <c r="V16" s="11">
        <v>0</v>
      </c>
      <c r="W16" s="11">
        <v>0</v>
      </c>
      <c r="X16" s="12">
        <v>0</v>
      </c>
      <c r="AA16" s="15"/>
    </row>
    <row r="17" spans="1:27" ht="16.5" customHeight="1">
      <c r="A17" s="57" t="s">
        <v>113</v>
      </c>
      <c r="B17" s="58" t="s">
        <v>87</v>
      </c>
      <c r="C17" s="11">
        <v>2309</v>
      </c>
      <c r="D17" s="11">
        <v>1836</v>
      </c>
      <c r="E17" s="12">
        <v>0</v>
      </c>
      <c r="F17" s="51">
        <v>1836</v>
      </c>
      <c r="G17" s="11">
        <v>1670</v>
      </c>
      <c r="H17" s="12">
        <v>49</v>
      </c>
      <c r="I17" s="51">
        <v>0</v>
      </c>
      <c r="J17" s="11">
        <v>117</v>
      </c>
      <c r="K17" s="11">
        <v>0</v>
      </c>
      <c r="L17" s="12">
        <v>0</v>
      </c>
      <c r="M17" s="59">
        <v>0</v>
      </c>
      <c r="N17" s="11">
        <v>473</v>
      </c>
      <c r="O17" s="11">
        <v>0</v>
      </c>
      <c r="P17" s="12">
        <v>473</v>
      </c>
      <c r="Q17" s="51">
        <v>0</v>
      </c>
      <c r="R17" s="12">
        <v>133</v>
      </c>
      <c r="S17" s="51">
        <v>340</v>
      </c>
      <c r="T17" s="60">
        <v>0</v>
      </c>
      <c r="U17" s="11">
        <v>0</v>
      </c>
      <c r="V17" s="11">
        <v>0</v>
      </c>
      <c r="W17" s="11">
        <v>0</v>
      </c>
      <c r="X17" s="12">
        <v>0</v>
      </c>
      <c r="Z17" s="15"/>
      <c r="AA17" s="15"/>
    </row>
    <row r="18" spans="1:26" ht="18.75" customHeight="1">
      <c r="A18" s="57" t="s">
        <v>112</v>
      </c>
      <c r="B18" s="58" t="s">
        <v>86</v>
      </c>
      <c r="C18" s="11">
        <v>2309</v>
      </c>
      <c r="D18" s="11">
        <v>1836</v>
      </c>
      <c r="E18" s="12">
        <v>0</v>
      </c>
      <c r="F18" s="51">
        <v>1836</v>
      </c>
      <c r="G18" s="11">
        <v>1670</v>
      </c>
      <c r="H18" s="12">
        <v>49</v>
      </c>
      <c r="I18" s="51">
        <v>0</v>
      </c>
      <c r="J18" s="11">
        <v>117</v>
      </c>
      <c r="K18" s="11">
        <v>0</v>
      </c>
      <c r="L18" s="12">
        <v>0</v>
      </c>
      <c r="M18" s="59">
        <v>0</v>
      </c>
      <c r="N18" s="11">
        <v>473</v>
      </c>
      <c r="O18" s="11">
        <v>0</v>
      </c>
      <c r="P18" s="12">
        <v>473</v>
      </c>
      <c r="Q18" s="51">
        <v>0</v>
      </c>
      <c r="R18" s="12">
        <v>133</v>
      </c>
      <c r="S18" s="51">
        <v>340</v>
      </c>
      <c r="T18" s="60">
        <v>0</v>
      </c>
      <c r="U18" s="11">
        <v>0</v>
      </c>
      <c r="V18" s="11">
        <v>0</v>
      </c>
      <c r="W18" s="11">
        <v>0</v>
      </c>
      <c r="X18" s="12">
        <v>0</v>
      </c>
      <c r="Z18" s="15"/>
    </row>
    <row r="19" spans="1:26" ht="16.5" customHeight="1">
      <c r="A19" s="57" t="s">
        <v>114</v>
      </c>
      <c r="B19" s="58" t="s">
        <v>88</v>
      </c>
      <c r="C19" s="11">
        <v>1023</v>
      </c>
      <c r="D19" s="11">
        <v>892</v>
      </c>
      <c r="E19" s="12">
        <v>0</v>
      </c>
      <c r="F19" s="51">
        <v>892</v>
      </c>
      <c r="G19" s="11">
        <v>835</v>
      </c>
      <c r="H19" s="12">
        <v>0</v>
      </c>
      <c r="I19" s="51">
        <v>0</v>
      </c>
      <c r="J19" s="11">
        <v>57</v>
      </c>
      <c r="K19" s="11">
        <v>0</v>
      </c>
      <c r="L19" s="12">
        <v>0</v>
      </c>
      <c r="M19" s="59">
        <v>0</v>
      </c>
      <c r="N19" s="11">
        <v>131</v>
      </c>
      <c r="O19" s="11">
        <v>0</v>
      </c>
      <c r="P19" s="12">
        <v>131</v>
      </c>
      <c r="Q19" s="51">
        <v>0</v>
      </c>
      <c r="R19" s="12">
        <v>103</v>
      </c>
      <c r="S19" s="51">
        <v>28</v>
      </c>
      <c r="T19" s="60">
        <v>0</v>
      </c>
      <c r="U19" s="11">
        <v>0</v>
      </c>
      <c r="V19" s="11">
        <v>0</v>
      </c>
      <c r="W19" s="11">
        <v>0</v>
      </c>
      <c r="X19" s="12">
        <v>0</v>
      </c>
      <c r="Y19" s="15"/>
      <c r="Z19" s="15"/>
    </row>
    <row r="20" spans="1:25" ht="18.75" customHeight="1">
      <c r="A20" s="57" t="s">
        <v>112</v>
      </c>
      <c r="B20" s="58" t="s">
        <v>86</v>
      </c>
      <c r="C20" s="11">
        <v>1023</v>
      </c>
      <c r="D20" s="11">
        <v>892</v>
      </c>
      <c r="E20" s="12">
        <v>0</v>
      </c>
      <c r="F20" s="51">
        <v>892</v>
      </c>
      <c r="G20" s="11">
        <v>835</v>
      </c>
      <c r="H20" s="12">
        <v>0</v>
      </c>
      <c r="I20" s="51">
        <v>0</v>
      </c>
      <c r="J20" s="11">
        <v>57</v>
      </c>
      <c r="K20" s="11">
        <v>0</v>
      </c>
      <c r="L20" s="12">
        <v>0</v>
      </c>
      <c r="M20" s="59">
        <v>0</v>
      </c>
      <c r="N20" s="11">
        <v>131</v>
      </c>
      <c r="O20" s="11">
        <v>0</v>
      </c>
      <c r="P20" s="12">
        <v>131</v>
      </c>
      <c r="Q20" s="51">
        <v>0</v>
      </c>
      <c r="R20" s="12">
        <v>103</v>
      </c>
      <c r="S20" s="51">
        <v>28</v>
      </c>
      <c r="T20" s="60">
        <v>0</v>
      </c>
      <c r="U20" s="11">
        <v>0</v>
      </c>
      <c r="V20" s="11">
        <v>0</v>
      </c>
      <c r="W20" s="11">
        <v>0</v>
      </c>
      <c r="X20" s="12">
        <v>0</v>
      </c>
      <c r="Y20" s="15"/>
    </row>
    <row r="21" spans="10:24" ht="15" customHeight="1">
      <c r="J21" s="15"/>
      <c r="K21" s="15"/>
      <c r="L21" s="15"/>
      <c r="O21" s="15"/>
      <c r="P21" s="15"/>
      <c r="W21" s="15"/>
      <c r="X21" s="15"/>
    </row>
    <row r="22" spans="4:22" ht="15" customHeight="1">
      <c r="D22" s="15"/>
      <c r="R22" s="15"/>
      <c r="U22" s="15"/>
      <c r="V22" s="15"/>
    </row>
    <row r="24" spans="9:12" ht="15" customHeight="1">
      <c r="I24" s="15"/>
      <c r="J24" s="15"/>
      <c r="K24" s="15"/>
      <c r="L24" s="15"/>
    </row>
    <row r="25" spans="10:12" ht="15" customHeight="1">
      <c r="J25" s="15"/>
      <c r="K25" s="15"/>
      <c r="L25" s="15"/>
    </row>
  </sheetData>
  <sheetProtection selectLockedCells="1" selectUnlockedCells="1"/>
  <mergeCells count="29">
    <mergeCell ref="V6:V8"/>
    <mergeCell ref="W6:W8"/>
    <mergeCell ref="X6:X8"/>
    <mergeCell ref="F7:F8"/>
    <mergeCell ref="G7:G8"/>
    <mergeCell ref="H7:I7"/>
    <mergeCell ref="J7:J8"/>
    <mergeCell ref="K7:K8"/>
    <mergeCell ref="L7:M7"/>
    <mergeCell ref="P7:P8"/>
    <mergeCell ref="P6:T6"/>
    <mergeCell ref="U6:U8"/>
    <mergeCell ref="Q7:Q8"/>
    <mergeCell ref="R7:S7"/>
    <mergeCell ref="T7:T8"/>
    <mergeCell ref="F6:J6"/>
    <mergeCell ref="K6:M6"/>
    <mergeCell ref="N6:N8"/>
    <mergeCell ref="O6:O8"/>
    <mergeCell ref="W1:X1"/>
    <mergeCell ref="A2:X2"/>
    <mergeCell ref="W4:X4"/>
    <mergeCell ref="A5:A8"/>
    <mergeCell ref="B5:B8"/>
    <mergeCell ref="C5:C8"/>
    <mergeCell ref="D5:M5"/>
    <mergeCell ref="N5:X5"/>
    <mergeCell ref="D6:D8"/>
    <mergeCell ref="E6:E8"/>
  </mergeCells>
  <printOptions horizontalCentered="1"/>
  <pageMargins left="0.39375" right="0.39375" top="0.5118055555555555" bottom="0.5" header="0.5118055555555555" footer="0.3"/>
  <pageSetup fitToHeight="99" fitToWidth="1" horizontalDpi="600" verticalDpi="600" orientation="landscape" paperSize="9" scale="67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2.75" customHeight="1"/>
  <cols>
    <col min="1" max="1" width="14.83203125" style="0" customWidth="1"/>
    <col min="2" max="2" width="42" style="0" bestFit="1" customWidth="1"/>
    <col min="3" max="5" width="10.83203125" style="0" customWidth="1"/>
    <col min="16" max="17" width="7.83203125" style="0" customWidth="1"/>
    <col min="18" max="18" width="9.83203125" style="0" customWidth="1"/>
    <col min="19" max="21" width="7.83203125" style="0" customWidth="1"/>
  </cols>
  <sheetData>
    <row r="1" spans="17:26" ht="17.25" customHeight="1">
      <c r="Q1" s="146"/>
      <c r="R1" s="146"/>
      <c r="Z1" s="44" t="s">
        <v>115</v>
      </c>
    </row>
    <row r="2" spans="2:26" ht="21.75" customHeight="1">
      <c r="B2" s="141" t="s">
        <v>116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ht="12" customHeight="1"/>
    <row r="4" spans="2:26" ht="17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1"/>
      <c r="Q4" s="146"/>
      <c r="R4" s="146"/>
      <c r="Z4" s="44" t="s">
        <v>2</v>
      </c>
    </row>
    <row r="5" spans="1:26" ht="28.5" customHeight="1">
      <c r="A5" s="147" t="s">
        <v>91</v>
      </c>
      <c r="B5" s="159" t="s">
        <v>66</v>
      </c>
      <c r="C5" s="160" t="s">
        <v>117</v>
      </c>
      <c r="D5" s="150" t="s">
        <v>9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38" t="s">
        <v>10</v>
      </c>
      <c r="R5" s="138"/>
      <c r="S5" s="138"/>
      <c r="T5" s="138"/>
      <c r="U5" s="138"/>
      <c r="V5" s="138"/>
      <c r="W5" s="138"/>
      <c r="X5" s="138"/>
      <c r="Y5" s="138"/>
      <c r="Z5" s="138"/>
    </row>
    <row r="6" spans="1:26" ht="24.75" customHeight="1">
      <c r="A6" s="147"/>
      <c r="B6" s="159"/>
      <c r="C6" s="160"/>
      <c r="D6" s="161" t="s">
        <v>67</v>
      </c>
      <c r="E6" s="138" t="s">
        <v>118</v>
      </c>
      <c r="F6" s="138"/>
      <c r="G6" s="138"/>
      <c r="H6" s="138"/>
      <c r="I6" s="150" t="s">
        <v>119</v>
      </c>
      <c r="J6" s="150"/>
      <c r="K6" s="150"/>
      <c r="L6" s="150"/>
      <c r="M6" s="150"/>
      <c r="N6" s="150"/>
      <c r="O6" s="158" t="s">
        <v>120</v>
      </c>
      <c r="P6" s="156" t="s">
        <v>121</v>
      </c>
      <c r="Q6" s="162" t="s">
        <v>67</v>
      </c>
      <c r="R6" s="62" t="s">
        <v>118</v>
      </c>
      <c r="S6" s="156" t="s">
        <v>120</v>
      </c>
      <c r="T6" s="163" t="s">
        <v>122</v>
      </c>
      <c r="U6" s="163"/>
      <c r="V6" s="163"/>
      <c r="W6" s="163"/>
      <c r="X6" s="163"/>
      <c r="Y6" s="163"/>
      <c r="Z6" s="147" t="s">
        <v>121</v>
      </c>
    </row>
    <row r="7" spans="1:26" ht="49.5" customHeight="1">
      <c r="A7" s="147"/>
      <c r="B7" s="159"/>
      <c r="C7" s="160"/>
      <c r="D7" s="161"/>
      <c r="E7" s="47" t="s">
        <v>67</v>
      </c>
      <c r="F7" s="47" t="s">
        <v>123</v>
      </c>
      <c r="G7" s="47" t="s">
        <v>124</v>
      </c>
      <c r="H7" s="47" t="s">
        <v>125</v>
      </c>
      <c r="I7" s="47" t="s">
        <v>67</v>
      </c>
      <c r="J7" s="47" t="s">
        <v>126</v>
      </c>
      <c r="K7" s="47" t="s">
        <v>127</v>
      </c>
      <c r="L7" s="47" t="s">
        <v>128</v>
      </c>
      <c r="M7" s="47" t="s">
        <v>129</v>
      </c>
      <c r="N7" s="49" t="s">
        <v>130</v>
      </c>
      <c r="O7" s="158"/>
      <c r="P7" s="156"/>
      <c r="Q7" s="162"/>
      <c r="R7" s="49" t="s">
        <v>131</v>
      </c>
      <c r="S7" s="156"/>
      <c r="T7" s="48" t="s">
        <v>67</v>
      </c>
      <c r="U7" s="47" t="s">
        <v>126</v>
      </c>
      <c r="V7" s="47" t="s">
        <v>127</v>
      </c>
      <c r="W7" s="47" t="s">
        <v>128</v>
      </c>
      <c r="X7" s="47" t="s">
        <v>129</v>
      </c>
      <c r="Y7" s="49" t="s">
        <v>130</v>
      </c>
      <c r="Z7" s="147"/>
    </row>
    <row r="8" spans="1:27" ht="17.25" customHeight="1">
      <c r="A8" s="50" t="s">
        <v>8</v>
      </c>
      <c r="B8" s="58"/>
      <c r="C8" s="11">
        <v>11172</v>
      </c>
      <c r="D8" s="12">
        <v>10830</v>
      </c>
      <c r="E8" s="51">
        <v>10706</v>
      </c>
      <c r="F8" s="12">
        <v>8552</v>
      </c>
      <c r="G8" s="51">
        <v>2154</v>
      </c>
      <c r="H8" s="11">
        <v>0</v>
      </c>
      <c r="I8" s="12">
        <v>124</v>
      </c>
      <c r="J8" s="51">
        <v>6</v>
      </c>
      <c r="K8" s="12">
        <v>118</v>
      </c>
      <c r="L8" s="51">
        <v>0</v>
      </c>
      <c r="M8" s="11">
        <v>0</v>
      </c>
      <c r="N8" s="11">
        <v>0</v>
      </c>
      <c r="O8" s="11">
        <v>0</v>
      </c>
      <c r="P8" s="11">
        <v>0</v>
      </c>
      <c r="Q8" s="11">
        <v>342</v>
      </c>
      <c r="R8" s="12">
        <v>0</v>
      </c>
      <c r="S8" s="51">
        <v>0</v>
      </c>
      <c r="T8" s="11">
        <v>342</v>
      </c>
      <c r="U8" s="11">
        <v>24</v>
      </c>
      <c r="V8" s="11">
        <v>318</v>
      </c>
      <c r="W8" s="11">
        <v>0</v>
      </c>
      <c r="X8" s="11">
        <v>0</v>
      </c>
      <c r="Y8" s="12">
        <v>0</v>
      </c>
      <c r="Z8" s="37">
        <v>0</v>
      </c>
      <c r="AA8" s="15"/>
    </row>
    <row r="9" spans="1:27" ht="17.25" customHeight="1">
      <c r="A9" s="50" t="s">
        <v>106</v>
      </c>
      <c r="B9" s="58" t="s">
        <v>80</v>
      </c>
      <c r="C9" s="11">
        <v>6172</v>
      </c>
      <c r="D9" s="12">
        <v>5830</v>
      </c>
      <c r="E9" s="51">
        <v>5706</v>
      </c>
      <c r="F9" s="12">
        <v>4098</v>
      </c>
      <c r="G9" s="51">
        <v>1608</v>
      </c>
      <c r="H9" s="11">
        <v>0</v>
      </c>
      <c r="I9" s="12">
        <v>124</v>
      </c>
      <c r="J9" s="51">
        <v>6</v>
      </c>
      <c r="K9" s="12">
        <v>118</v>
      </c>
      <c r="L9" s="51">
        <v>0</v>
      </c>
      <c r="M9" s="11">
        <v>0</v>
      </c>
      <c r="N9" s="11">
        <v>0</v>
      </c>
      <c r="O9" s="11">
        <v>0</v>
      </c>
      <c r="P9" s="11">
        <v>0</v>
      </c>
      <c r="Q9" s="11">
        <v>342</v>
      </c>
      <c r="R9" s="12">
        <v>0</v>
      </c>
      <c r="S9" s="51">
        <v>0</v>
      </c>
      <c r="T9" s="11">
        <v>342</v>
      </c>
      <c r="U9" s="11">
        <v>24</v>
      </c>
      <c r="V9" s="11">
        <v>318</v>
      </c>
      <c r="W9" s="11">
        <v>0</v>
      </c>
      <c r="X9" s="11">
        <v>0</v>
      </c>
      <c r="Y9" s="12">
        <v>0</v>
      </c>
      <c r="Z9" s="37">
        <v>0</v>
      </c>
      <c r="AA9" s="15"/>
    </row>
    <row r="10" spans="1:26" ht="18.75" customHeight="1">
      <c r="A10" s="50" t="s">
        <v>108</v>
      </c>
      <c r="B10" s="58" t="s">
        <v>82</v>
      </c>
      <c r="C10" s="11">
        <v>6172</v>
      </c>
      <c r="D10" s="12">
        <v>5830</v>
      </c>
      <c r="E10" s="51">
        <v>5706</v>
      </c>
      <c r="F10" s="12">
        <v>4098</v>
      </c>
      <c r="G10" s="51">
        <v>1608</v>
      </c>
      <c r="H10" s="11">
        <v>0</v>
      </c>
      <c r="I10" s="12">
        <v>124</v>
      </c>
      <c r="J10" s="51">
        <v>6</v>
      </c>
      <c r="K10" s="12">
        <v>118</v>
      </c>
      <c r="L10" s="5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342</v>
      </c>
      <c r="R10" s="12">
        <v>0</v>
      </c>
      <c r="S10" s="51">
        <v>0</v>
      </c>
      <c r="T10" s="11">
        <v>342</v>
      </c>
      <c r="U10" s="11">
        <v>24</v>
      </c>
      <c r="V10" s="11">
        <v>318</v>
      </c>
      <c r="W10" s="11">
        <v>0</v>
      </c>
      <c r="X10" s="11">
        <v>0</v>
      </c>
      <c r="Y10" s="12">
        <v>0</v>
      </c>
      <c r="Z10" s="37">
        <v>0</v>
      </c>
    </row>
    <row r="11" spans="1:26" ht="17.25" customHeight="1">
      <c r="A11" s="50" t="s">
        <v>110</v>
      </c>
      <c r="B11" s="58" t="s">
        <v>84</v>
      </c>
      <c r="C11" s="11">
        <v>2495</v>
      </c>
      <c r="D11" s="12">
        <v>2495</v>
      </c>
      <c r="E11" s="51">
        <v>2495</v>
      </c>
      <c r="F11" s="12">
        <v>2222</v>
      </c>
      <c r="G11" s="51">
        <v>273</v>
      </c>
      <c r="H11" s="11">
        <v>0</v>
      </c>
      <c r="I11" s="12">
        <v>0</v>
      </c>
      <c r="J11" s="51">
        <v>0</v>
      </c>
      <c r="K11" s="12">
        <v>0</v>
      </c>
      <c r="L11" s="5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0</v>
      </c>
      <c r="S11" s="5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2">
        <v>0</v>
      </c>
      <c r="Z11" s="37">
        <v>0</v>
      </c>
    </row>
    <row r="12" spans="1:26" ht="18.75" customHeight="1">
      <c r="A12" s="50" t="s">
        <v>112</v>
      </c>
      <c r="B12" s="58" t="s">
        <v>86</v>
      </c>
      <c r="C12" s="11">
        <v>2495</v>
      </c>
      <c r="D12" s="12">
        <v>2495</v>
      </c>
      <c r="E12" s="51">
        <v>2495</v>
      </c>
      <c r="F12" s="12">
        <v>2222</v>
      </c>
      <c r="G12" s="51">
        <v>273</v>
      </c>
      <c r="H12" s="11">
        <v>0</v>
      </c>
      <c r="I12" s="12">
        <v>0</v>
      </c>
      <c r="J12" s="51">
        <v>0</v>
      </c>
      <c r="K12" s="12">
        <v>0</v>
      </c>
      <c r="L12" s="5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0</v>
      </c>
      <c r="S12" s="5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2">
        <v>0</v>
      </c>
      <c r="Z12" s="37">
        <v>0</v>
      </c>
    </row>
    <row r="13" spans="1:27" ht="17.25" customHeight="1">
      <c r="A13" s="50" t="s">
        <v>113</v>
      </c>
      <c r="B13" s="58" t="s">
        <v>87</v>
      </c>
      <c r="C13" s="11">
        <v>1670</v>
      </c>
      <c r="D13" s="12">
        <v>1670</v>
      </c>
      <c r="E13" s="51">
        <v>1670</v>
      </c>
      <c r="F13" s="12">
        <v>1491</v>
      </c>
      <c r="G13" s="51">
        <v>179</v>
      </c>
      <c r="H13" s="11">
        <v>0</v>
      </c>
      <c r="I13" s="12">
        <v>0</v>
      </c>
      <c r="J13" s="51">
        <v>0</v>
      </c>
      <c r="K13" s="12">
        <v>0</v>
      </c>
      <c r="L13" s="5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0</v>
      </c>
      <c r="S13" s="5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2">
        <v>0</v>
      </c>
      <c r="Z13" s="37">
        <v>0</v>
      </c>
      <c r="AA13" s="15"/>
    </row>
    <row r="14" spans="1:30" ht="18.75" customHeight="1">
      <c r="A14" s="50" t="s">
        <v>112</v>
      </c>
      <c r="B14" s="58" t="s">
        <v>86</v>
      </c>
      <c r="C14" s="11">
        <v>1670</v>
      </c>
      <c r="D14" s="12">
        <v>1670</v>
      </c>
      <c r="E14" s="51">
        <v>1670</v>
      </c>
      <c r="F14" s="12">
        <v>1491</v>
      </c>
      <c r="G14" s="51">
        <v>179</v>
      </c>
      <c r="H14" s="11">
        <v>0</v>
      </c>
      <c r="I14" s="12">
        <v>0</v>
      </c>
      <c r="J14" s="51">
        <v>0</v>
      </c>
      <c r="K14" s="12">
        <v>0</v>
      </c>
      <c r="L14" s="5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2">
        <v>0</v>
      </c>
      <c r="S14" s="5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2">
        <v>0</v>
      </c>
      <c r="Z14" s="37">
        <v>0</v>
      </c>
      <c r="AA14" s="15"/>
      <c r="AC14" s="15"/>
      <c r="AD14" s="15"/>
    </row>
    <row r="15" spans="1:29" ht="17.25" customHeight="1">
      <c r="A15" s="50" t="s">
        <v>114</v>
      </c>
      <c r="B15" s="58" t="s">
        <v>88</v>
      </c>
      <c r="C15" s="11">
        <v>835</v>
      </c>
      <c r="D15" s="12">
        <v>835</v>
      </c>
      <c r="E15" s="51">
        <v>835</v>
      </c>
      <c r="F15" s="12">
        <v>741</v>
      </c>
      <c r="G15" s="51">
        <v>94</v>
      </c>
      <c r="H15" s="11">
        <v>0</v>
      </c>
      <c r="I15" s="12">
        <v>0</v>
      </c>
      <c r="J15" s="51">
        <v>0</v>
      </c>
      <c r="K15" s="12">
        <v>0</v>
      </c>
      <c r="L15" s="5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2">
        <v>0</v>
      </c>
      <c r="S15" s="5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2">
        <v>0</v>
      </c>
      <c r="Z15" s="37">
        <v>0</v>
      </c>
      <c r="AA15" s="15"/>
      <c r="AC15" s="15"/>
    </row>
    <row r="16" spans="1:29" ht="18.75" customHeight="1">
      <c r="A16" s="50" t="s">
        <v>112</v>
      </c>
      <c r="B16" s="58" t="s">
        <v>86</v>
      </c>
      <c r="C16" s="11">
        <v>835</v>
      </c>
      <c r="D16" s="12">
        <v>835</v>
      </c>
      <c r="E16" s="51">
        <v>835</v>
      </c>
      <c r="F16" s="12">
        <v>741</v>
      </c>
      <c r="G16" s="51">
        <v>94</v>
      </c>
      <c r="H16" s="11">
        <v>0</v>
      </c>
      <c r="I16" s="12">
        <v>0</v>
      </c>
      <c r="J16" s="51">
        <v>0</v>
      </c>
      <c r="K16" s="12">
        <v>0</v>
      </c>
      <c r="L16" s="5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0</v>
      </c>
      <c r="S16" s="5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2">
        <v>0</v>
      </c>
      <c r="Z16" s="37">
        <v>0</v>
      </c>
      <c r="AA16" s="15"/>
      <c r="AB16" s="15"/>
      <c r="AC16" s="15"/>
    </row>
    <row r="17" spans="2:27" ht="12.75" customHeight="1">
      <c r="B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4:26" ht="12.75" customHeight="1">
      <c r="D18" s="15"/>
      <c r="E18" s="15"/>
      <c r="F18" s="15"/>
      <c r="G18" s="15"/>
      <c r="K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Z18" s="15"/>
    </row>
    <row r="19" spans="2:23" ht="12.75" customHeight="1">
      <c r="B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 ht="12.75" customHeight="1">
      <c r="B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2:23" ht="12.75" customHeight="1">
      <c r="B21" s="15"/>
      <c r="C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T21" s="15"/>
      <c r="U21" s="15"/>
      <c r="V21" s="15"/>
      <c r="W21" s="15"/>
    </row>
    <row r="22" spans="8:23" ht="12.75" customHeight="1">
      <c r="H22" s="15"/>
      <c r="I22" s="15"/>
      <c r="J22" s="15"/>
      <c r="K22" s="15"/>
      <c r="L22" s="15"/>
      <c r="M22" s="15"/>
      <c r="N22" s="15"/>
      <c r="O22" s="15"/>
      <c r="R22" s="15"/>
      <c r="T22" s="15"/>
      <c r="U22" s="15"/>
      <c r="V22" s="15"/>
      <c r="W22" s="15"/>
    </row>
    <row r="23" spans="7:23" ht="12.75" customHeight="1">
      <c r="G23" s="15"/>
      <c r="P23" s="15"/>
      <c r="S23" s="15"/>
      <c r="U23" s="15"/>
      <c r="V23" s="15"/>
      <c r="W23" s="15"/>
    </row>
    <row r="24" spans="16:19" ht="12.75" customHeight="1">
      <c r="P24" s="15"/>
      <c r="S24" s="15"/>
    </row>
    <row r="25" spans="17:19" ht="12.75" customHeight="1">
      <c r="Q25" s="15"/>
      <c r="S25" s="15"/>
    </row>
    <row r="26" spans="17:20" ht="12.75" customHeight="1">
      <c r="Q26" s="15"/>
      <c r="T26" s="15"/>
    </row>
    <row r="27" ht="12.75" customHeight="1">
      <c r="R27" s="15"/>
    </row>
    <row r="28" ht="12.75" customHeight="1">
      <c r="S28" s="15"/>
    </row>
    <row r="29" ht="12.75" customHeight="1">
      <c r="S29" s="15"/>
    </row>
    <row r="30" ht="12.75" customHeight="1">
      <c r="T30" s="15"/>
    </row>
  </sheetData>
  <sheetProtection selectLockedCells="1" selectUnlockedCells="1"/>
  <mergeCells count="17">
    <mergeCell ref="Z6:Z7"/>
    <mergeCell ref="I6:N6"/>
    <mergeCell ref="O6:O7"/>
    <mergeCell ref="P6:P7"/>
    <mergeCell ref="Q6:Q7"/>
    <mergeCell ref="S6:S7"/>
    <mergeCell ref="T6:Y6"/>
    <mergeCell ref="Q1:R1"/>
    <mergeCell ref="B2:Z2"/>
    <mergeCell ref="Q4:R4"/>
    <mergeCell ref="A5:A7"/>
    <mergeCell ref="B5:B7"/>
    <mergeCell ref="C5:C7"/>
    <mergeCell ref="D5:P5"/>
    <mergeCell ref="Q5:Z5"/>
    <mergeCell ref="D6:D7"/>
    <mergeCell ref="E6:H6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61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5.75" customHeight="1"/>
  <cols>
    <col min="1" max="1" width="20.33203125" style="0" customWidth="1"/>
    <col min="2" max="2" width="42" style="0" bestFit="1" customWidth="1"/>
    <col min="3" max="4" width="7.83203125" style="0" customWidth="1"/>
    <col min="5" max="6" width="9.83203125" style="0" customWidth="1"/>
    <col min="8" max="8" width="9.83203125" style="0" customWidth="1"/>
    <col min="10" max="11" width="7.83203125" style="0" customWidth="1"/>
    <col min="12" max="12" width="10.33203125" style="0" customWidth="1"/>
    <col min="14" max="17" width="7.83203125" style="0" customWidth="1"/>
    <col min="19" max="20" width="7.83203125" style="0" customWidth="1"/>
  </cols>
  <sheetData>
    <row r="1" spans="1:20" ht="15.75" customHeight="1">
      <c r="A1" s="15"/>
      <c r="B1" s="15"/>
      <c r="J1" s="146"/>
      <c r="K1" s="146"/>
      <c r="N1" s="63"/>
      <c r="O1" s="63"/>
      <c r="P1" s="63"/>
      <c r="Q1" s="63"/>
      <c r="R1" s="63"/>
      <c r="S1" s="63"/>
      <c r="T1" s="63" t="s">
        <v>132</v>
      </c>
    </row>
    <row r="2" spans="1:20" ht="21" customHeight="1">
      <c r="A2" s="141" t="s">
        <v>133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ht="12" customHeight="1"/>
    <row r="4" spans="1:20" ht="15.75" customHeight="1">
      <c r="A4" s="2"/>
      <c r="B4" s="2"/>
      <c r="C4" s="2"/>
      <c r="D4" s="2"/>
      <c r="E4" s="2"/>
      <c r="F4" s="2"/>
      <c r="G4" s="2"/>
      <c r="H4" s="2"/>
      <c r="I4" s="2"/>
      <c r="J4" s="146"/>
      <c r="K4" s="146"/>
      <c r="N4" s="63"/>
      <c r="O4" s="63"/>
      <c r="P4" s="63"/>
      <c r="Q4" s="63"/>
      <c r="R4" s="63"/>
      <c r="S4" s="63"/>
      <c r="T4" s="63" t="s">
        <v>2</v>
      </c>
    </row>
    <row r="5" spans="1:20" ht="15.75" customHeight="1">
      <c r="A5" s="166" t="s">
        <v>91</v>
      </c>
      <c r="B5" s="166" t="s">
        <v>66</v>
      </c>
      <c r="C5" s="164" t="s">
        <v>8</v>
      </c>
      <c r="D5" s="165" t="s">
        <v>9</v>
      </c>
      <c r="E5" s="165"/>
      <c r="F5" s="165"/>
      <c r="G5" s="165"/>
      <c r="H5" s="165"/>
      <c r="I5" s="165"/>
      <c r="J5" s="152" t="s">
        <v>10</v>
      </c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0" ht="15.75" customHeight="1">
      <c r="A6" s="166"/>
      <c r="B6" s="166"/>
      <c r="C6" s="164"/>
      <c r="D6" s="164" t="s">
        <v>67</v>
      </c>
      <c r="E6" s="165" t="s">
        <v>103</v>
      </c>
      <c r="F6" s="165"/>
      <c r="G6" s="165"/>
      <c r="H6" s="165"/>
      <c r="I6" s="137" t="s">
        <v>104</v>
      </c>
      <c r="J6" s="166" t="s">
        <v>67</v>
      </c>
      <c r="K6" s="166" t="s">
        <v>134</v>
      </c>
      <c r="L6" s="164" t="s">
        <v>135</v>
      </c>
      <c r="M6" s="156" t="s">
        <v>136</v>
      </c>
      <c r="N6" s="165" t="s">
        <v>103</v>
      </c>
      <c r="O6" s="165"/>
      <c r="P6" s="165"/>
      <c r="Q6" s="165"/>
      <c r="R6" s="165"/>
      <c r="S6" s="165"/>
      <c r="T6" s="164" t="s">
        <v>104</v>
      </c>
    </row>
    <row r="7" spans="1:22" ht="35.25" customHeight="1">
      <c r="A7" s="166"/>
      <c r="B7" s="166"/>
      <c r="C7" s="164"/>
      <c r="D7" s="164"/>
      <c r="E7" s="167" t="s">
        <v>67</v>
      </c>
      <c r="F7" s="168" t="s">
        <v>137</v>
      </c>
      <c r="G7" s="168"/>
      <c r="H7" s="167" t="s">
        <v>138</v>
      </c>
      <c r="I7" s="137"/>
      <c r="J7" s="166"/>
      <c r="K7" s="166"/>
      <c r="L7" s="164"/>
      <c r="M7" s="164"/>
      <c r="N7" s="134" t="s">
        <v>67</v>
      </c>
      <c r="O7" s="135" t="s">
        <v>139</v>
      </c>
      <c r="P7" s="135"/>
      <c r="Q7" s="135"/>
      <c r="R7" s="135"/>
      <c r="S7" s="136" t="s">
        <v>138</v>
      </c>
      <c r="T7" s="164"/>
      <c r="V7" s="15"/>
    </row>
    <row r="8" spans="1:20" ht="37.5" customHeight="1">
      <c r="A8" s="166"/>
      <c r="B8" s="166"/>
      <c r="C8" s="164"/>
      <c r="D8" s="164"/>
      <c r="E8" s="167"/>
      <c r="F8" s="64" t="s">
        <v>140</v>
      </c>
      <c r="G8" s="65" t="s">
        <v>141</v>
      </c>
      <c r="H8" s="167"/>
      <c r="I8" s="137"/>
      <c r="J8" s="166"/>
      <c r="K8" s="166"/>
      <c r="L8" s="164"/>
      <c r="M8" s="156"/>
      <c r="N8" s="134"/>
      <c r="O8" s="52" t="s">
        <v>140</v>
      </c>
      <c r="P8" s="52" t="s">
        <v>142</v>
      </c>
      <c r="Q8" s="52" t="s">
        <v>143</v>
      </c>
      <c r="R8" s="52" t="s">
        <v>141</v>
      </c>
      <c r="S8" s="136"/>
      <c r="T8" s="164"/>
    </row>
    <row r="9" spans="1:22" ht="15.75" customHeight="1">
      <c r="A9" s="66"/>
      <c r="B9" s="66" t="s">
        <v>8</v>
      </c>
      <c r="C9" s="27">
        <v>1882</v>
      </c>
      <c r="D9" s="27">
        <v>223</v>
      </c>
      <c r="E9" s="17">
        <v>223</v>
      </c>
      <c r="F9" s="51">
        <v>65</v>
      </c>
      <c r="G9" s="11">
        <v>12</v>
      </c>
      <c r="H9" s="27">
        <v>146</v>
      </c>
      <c r="I9" s="12">
        <v>0</v>
      </c>
      <c r="J9" s="59">
        <v>1659</v>
      </c>
      <c r="K9" s="27">
        <v>856</v>
      </c>
      <c r="L9" s="27">
        <v>7</v>
      </c>
      <c r="M9" s="12">
        <v>0</v>
      </c>
      <c r="N9" s="59">
        <v>318</v>
      </c>
      <c r="O9" s="11">
        <v>285</v>
      </c>
      <c r="P9" s="11">
        <v>0</v>
      </c>
      <c r="Q9" s="11">
        <v>0</v>
      </c>
      <c r="R9" s="12">
        <v>33</v>
      </c>
      <c r="S9" s="59">
        <v>0</v>
      </c>
      <c r="T9" s="17">
        <v>478</v>
      </c>
      <c r="U9" s="67"/>
      <c r="V9" s="68"/>
    </row>
    <row r="10" spans="1:22" ht="15.75" customHeight="1">
      <c r="A10" s="66" t="s">
        <v>106</v>
      </c>
      <c r="B10" s="66" t="s">
        <v>80</v>
      </c>
      <c r="C10" s="27">
        <v>902</v>
      </c>
      <c r="D10" s="27">
        <v>114</v>
      </c>
      <c r="E10" s="17">
        <v>114</v>
      </c>
      <c r="F10" s="51">
        <v>45</v>
      </c>
      <c r="G10" s="11">
        <v>8</v>
      </c>
      <c r="H10" s="27">
        <v>61</v>
      </c>
      <c r="I10" s="12">
        <v>0</v>
      </c>
      <c r="J10" s="59">
        <v>788</v>
      </c>
      <c r="K10" s="27">
        <v>488</v>
      </c>
      <c r="L10" s="27">
        <v>3</v>
      </c>
      <c r="M10" s="12">
        <v>0</v>
      </c>
      <c r="N10" s="59">
        <v>247</v>
      </c>
      <c r="O10" s="11">
        <v>225</v>
      </c>
      <c r="P10" s="11">
        <v>0</v>
      </c>
      <c r="Q10" s="11">
        <v>0</v>
      </c>
      <c r="R10" s="12">
        <v>22</v>
      </c>
      <c r="S10" s="59">
        <v>0</v>
      </c>
      <c r="T10" s="17">
        <v>50</v>
      </c>
      <c r="U10" s="15"/>
      <c r="V10" s="15"/>
    </row>
    <row r="11" spans="1:22" ht="15.75" customHeight="1">
      <c r="A11" s="66" t="s">
        <v>107</v>
      </c>
      <c r="B11" s="66" t="s">
        <v>81</v>
      </c>
      <c r="C11" s="27">
        <v>3</v>
      </c>
      <c r="D11" s="27">
        <v>0</v>
      </c>
      <c r="E11" s="17">
        <v>0</v>
      </c>
      <c r="F11" s="51">
        <v>0</v>
      </c>
      <c r="G11" s="11">
        <v>0</v>
      </c>
      <c r="H11" s="27">
        <v>0</v>
      </c>
      <c r="I11" s="12">
        <v>0</v>
      </c>
      <c r="J11" s="59">
        <v>3</v>
      </c>
      <c r="K11" s="27">
        <v>0</v>
      </c>
      <c r="L11" s="27">
        <v>3</v>
      </c>
      <c r="M11" s="12">
        <v>0</v>
      </c>
      <c r="N11" s="59">
        <v>0</v>
      </c>
      <c r="O11" s="11">
        <v>0</v>
      </c>
      <c r="P11" s="11">
        <v>0</v>
      </c>
      <c r="Q11" s="11">
        <v>0</v>
      </c>
      <c r="R11" s="12">
        <v>0</v>
      </c>
      <c r="S11" s="59">
        <v>0</v>
      </c>
      <c r="T11" s="17">
        <v>0</v>
      </c>
      <c r="U11" s="15"/>
      <c r="V11" s="15"/>
    </row>
    <row r="12" spans="1:22" ht="18.75" customHeight="1">
      <c r="A12" s="66" t="s">
        <v>108</v>
      </c>
      <c r="B12" s="66" t="s">
        <v>82</v>
      </c>
      <c r="C12" s="27">
        <v>899</v>
      </c>
      <c r="D12" s="27">
        <v>114</v>
      </c>
      <c r="E12" s="17">
        <v>114</v>
      </c>
      <c r="F12" s="51">
        <v>45</v>
      </c>
      <c r="G12" s="11">
        <v>8</v>
      </c>
      <c r="H12" s="27">
        <v>61</v>
      </c>
      <c r="I12" s="12">
        <v>0</v>
      </c>
      <c r="J12" s="59">
        <v>785</v>
      </c>
      <c r="K12" s="27">
        <v>488</v>
      </c>
      <c r="L12" s="27">
        <v>0</v>
      </c>
      <c r="M12" s="12">
        <v>0</v>
      </c>
      <c r="N12" s="59">
        <v>247</v>
      </c>
      <c r="O12" s="11">
        <v>225</v>
      </c>
      <c r="P12" s="11">
        <v>0</v>
      </c>
      <c r="Q12" s="11">
        <v>0</v>
      </c>
      <c r="R12" s="12">
        <v>22</v>
      </c>
      <c r="S12" s="59">
        <v>0</v>
      </c>
      <c r="T12" s="17">
        <v>50</v>
      </c>
      <c r="U12" s="15"/>
      <c r="V12" s="15"/>
    </row>
    <row r="13" spans="1:22" ht="15.75" customHeight="1">
      <c r="A13" s="66" t="s">
        <v>110</v>
      </c>
      <c r="B13" s="66" t="s">
        <v>84</v>
      </c>
      <c r="C13" s="27">
        <v>327</v>
      </c>
      <c r="D13" s="27">
        <v>60</v>
      </c>
      <c r="E13" s="17">
        <v>60</v>
      </c>
      <c r="F13" s="51">
        <v>10</v>
      </c>
      <c r="G13" s="11">
        <v>4</v>
      </c>
      <c r="H13" s="27">
        <v>46</v>
      </c>
      <c r="I13" s="12">
        <v>0</v>
      </c>
      <c r="J13" s="59">
        <v>267</v>
      </c>
      <c r="K13" s="27">
        <v>162</v>
      </c>
      <c r="L13" s="27">
        <v>4</v>
      </c>
      <c r="M13" s="12">
        <v>0</v>
      </c>
      <c r="N13" s="59">
        <v>41</v>
      </c>
      <c r="O13" s="11">
        <v>30</v>
      </c>
      <c r="P13" s="11">
        <v>0</v>
      </c>
      <c r="Q13" s="11">
        <v>0</v>
      </c>
      <c r="R13" s="12">
        <v>11</v>
      </c>
      <c r="S13" s="59">
        <v>0</v>
      </c>
      <c r="T13" s="17">
        <v>60</v>
      </c>
      <c r="U13" s="15"/>
      <c r="V13" s="15"/>
    </row>
    <row r="14" spans="1:22" ht="15.75" customHeight="1">
      <c r="A14" s="66" t="s">
        <v>111</v>
      </c>
      <c r="B14" s="66" t="s">
        <v>85</v>
      </c>
      <c r="C14" s="27">
        <v>4</v>
      </c>
      <c r="D14" s="27">
        <v>0</v>
      </c>
      <c r="E14" s="17">
        <v>0</v>
      </c>
      <c r="F14" s="51">
        <v>0</v>
      </c>
      <c r="G14" s="11">
        <v>0</v>
      </c>
      <c r="H14" s="27">
        <v>0</v>
      </c>
      <c r="I14" s="12">
        <v>0</v>
      </c>
      <c r="J14" s="59">
        <v>4</v>
      </c>
      <c r="K14" s="27">
        <v>0</v>
      </c>
      <c r="L14" s="27">
        <v>4</v>
      </c>
      <c r="M14" s="12">
        <v>0</v>
      </c>
      <c r="N14" s="59">
        <v>0</v>
      </c>
      <c r="O14" s="11">
        <v>0</v>
      </c>
      <c r="P14" s="11">
        <v>0</v>
      </c>
      <c r="Q14" s="11">
        <v>0</v>
      </c>
      <c r="R14" s="12">
        <v>0</v>
      </c>
      <c r="S14" s="59">
        <v>0</v>
      </c>
      <c r="T14" s="17">
        <v>0</v>
      </c>
      <c r="U14" s="15"/>
      <c r="V14" s="15"/>
    </row>
    <row r="15" spans="1:22" ht="18.75" customHeight="1">
      <c r="A15" s="66" t="s">
        <v>112</v>
      </c>
      <c r="B15" s="66" t="s">
        <v>86</v>
      </c>
      <c r="C15" s="27">
        <v>323</v>
      </c>
      <c r="D15" s="27">
        <v>60</v>
      </c>
      <c r="E15" s="17">
        <v>60</v>
      </c>
      <c r="F15" s="51">
        <v>10</v>
      </c>
      <c r="G15" s="11">
        <v>4</v>
      </c>
      <c r="H15" s="27">
        <v>46</v>
      </c>
      <c r="I15" s="12">
        <v>0</v>
      </c>
      <c r="J15" s="59">
        <v>263</v>
      </c>
      <c r="K15" s="27">
        <v>162</v>
      </c>
      <c r="L15" s="27">
        <v>0</v>
      </c>
      <c r="M15" s="12">
        <v>0</v>
      </c>
      <c r="N15" s="59">
        <v>41</v>
      </c>
      <c r="O15" s="11">
        <v>30</v>
      </c>
      <c r="P15" s="11">
        <v>0</v>
      </c>
      <c r="Q15" s="11">
        <v>0</v>
      </c>
      <c r="R15" s="12">
        <v>11</v>
      </c>
      <c r="S15" s="59">
        <v>0</v>
      </c>
      <c r="T15" s="17">
        <v>60</v>
      </c>
      <c r="U15" s="15"/>
      <c r="V15" s="15"/>
    </row>
    <row r="16" spans="1:21" ht="15.75" customHeight="1">
      <c r="A16" s="66" t="s">
        <v>113</v>
      </c>
      <c r="B16" s="66" t="s">
        <v>87</v>
      </c>
      <c r="C16" s="27">
        <v>522</v>
      </c>
      <c r="D16" s="27">
        <v>49</v>
      </c>
      <c r="E16" s="17">
        <v>49</v>
      </c>
      <c r="F16" s="51">
        <v>10</v>
      </c>
      <c r="G16" s="11">
        <v>0</v>
      </c>
      <c r="H16" s="27">
        <v>39</v>
      </c>
      <c r="I16" s="12">
        <v>0</v>
      </c>
      <c r="J16" s="59">
        <v>473</v>
      </c>
      <c r="K16" s="27">
        <v>103</v>
      </c>
      <c r="L16" s="27">
        <v>0</v>
      </c>
      <c r="M16" s="12">
        <v>0</v>
      </c>
      <c r="N16" s="59">
        <v>30</v>
      </c>
      <c r="O16" s="11">
        <v>30</v>
      </c>
      <c r="P16" s="11">
        <v>0</v>
      </c>
      <c r="Q16" s="11">
        <v>0</v>
      </c>
      <c r="R16" s="12">
        <v>0</v>
      </c>
      <c r="S16" s="59">
        <v>0</v>
      </c>
      <c r="T16" s="17">
        <v>340</v>
      </c>
      <c r="U16" s="15"/>
    </row>
    <row r="17" spans="1:20" ht="18.75" customHeight="1">
      <c r="A17" s="66" t="s">
        <v>112</v>
      </c>
      <c r="B17" s="66" t="s">
        <v>86</v>
      </c>
      <c r="C17" s="27">
        <v>522</v>
      </c>
      <c r="D17" s="27">
        <v>49</v>
      </c>
      <c r="E17" s="17">
        <v>49</v>
      </c>
      <c r="F17" s="51">
        <v>10</v>
      </c>
      <c r="G17" s="11">
        <v>0</v>
      </c>
      <c r="H17" s="27">
        <v>39</v>
      </c>
      <c r="I17" s="12">
        <v>0</v>
      </c>
      <c r="J17" s="59">
        <v>473</v>
      </c>
      <c r="K17" s="27">
        <v>103</v>
      </c>
      <c r="L17" s="27">
        <v>0</v>
      </c>
      <c r="M17" s="12">
        <v>0</v>
      </c>
      <c r="N17" s="59">
        <v>30</v>
      </c>
      <c r="O17" s="11">
        <v>30</v>
      </c>
      <c r="P17" s="11">
        <v>0</v>
      </c>
      <c r="Q17" s="11">
        <v>0</v>
      </c>
      <c r="R17" s="12">
        <v>0</v>
      </c>
      <c r="S17" s="59">
        <v>0</v>
      </c>
      <c r="T17" s="17">
        <v>340</v>
      </c>
    </row>
    <row r="18" spans="1:20" ht="15.75" customHeight="1">
      <c r="A18" s="66" t="s">
        <v>114</v>
      </c>
      <c r="B18" s="66" t="s">
        <v>88</v>
      </c>
      <c r="C18" s="27">
        <v>131</v>
      </c>
      <c r="D18" s="27">
        <v>0</v>
      </c>
      <c r="E18" s="17">
        <v>0</v>
      </c>
      <c r="F18" s="51">
        <v>0</v>
      </c>
      <c r="G18" s="11">
        <v>0</v>
      </c>
      <c r="H18" s="27">
        <v>0</v>
      </c>
      <c r="I18" s="12">
        <v>0</v>
      </c>
      <c r="J18" s="59">
        <v>131</v>
      </c>
      <c r="K18" s="27">
        <v>103</v>
      </c>
      <c r="L18" s="27">
        <v>0</v>
      </c>
      <c r="M18" s="12">
        <v>0</v>
      </c>
      <c r="N18" s="59">
        <v>0</v>
      </c>
      <c r="O18" s="11">
        <v>0</v>
      </c>
      <c r="P18" s="11">
        <v>0</v>
      </c>
      <c r="Q18" s="11">
        <v>0</v>
      </c>
      <c r="R18" s="12">
        <v>0</v>
      </c>
      <c r="S18" s="59">
        <v>0</v>
      </c>
      <c r="T18" s="17">
        <v>28</v>
      </c>
    </row>
    <row r="19" spans="1:20" ht="18.75" customHeight="1">
      <c r="A19" s="66" t="s">
        <v>112</v>
      </c>
      <c r="B19" s="66" t="s">
        <v>86</v>
      </c>
      <c r="C19" s="27">
        <v>131</v>
      </c>
      <c r="D19" s="27">
        <v>0</v>
      </c>
      <c r="E19" s="17">
        <v>0</v>
      </c>
      <c r="F19" s="51">
        <v>0</v>
      </c>
      <c r="G19" s="11">
        <v>0</v>
      </c>
      <c r="H19" s="27">
        <v>0</v>
      </c>
      <c r="I19" s="12">
        <v>0</v>
      </c>
      <c r="J19" s="59">
        <v>131</v>
      </c>
      <c r="K19" s="27">
        <v>103</v>
      </c>
      <c r="L19" s="27">
        <v>0</v>
      </c>
      <c r="M19" s="12">
        <v>0</v>
      </c>
      <c r="N19" s="59">
        <v>0</v>
      </c>
      <c r="O19" s="11">
        <v>0</v>
      </c>
      <c r="P19" s="11">
        <v>0</v>
      </c>
      <c r="Q19" s="11">
        <v>0</v>
      </c>
      <c r="R19" s="12">
        <v>0</v>
      </c>
      <c r="S19" s="59">
        <v>0</v>
      </c>
      <c r="T19" s="17">
        <v>28</v>
      </c>
    </row>
    <row r="20" spans="6:17" ht="15.75" customHeight="1"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1:19" ht="15.75" customHeight="1">
      <c r="K21" s="15"/>
      <c r="L21" s="15"/>
      <c r="M21" s="15"/>
      <c r="N21" s="15"/>
      <c r="O21" s="15"/>
      <c r="P21" s="15"/>
      <c r="S21" s="15"/>
    </row>
    <row r="22" ht="15.75" customHeight="1">
      <c r="S22" s="15"/>
    </row>
    <row r="23" ht="15.75" customHeight="1">
      <c r="E23" s="15"/>
    </row>
  </sheetData>
  <sheetProtection selectLockedCells="1" selectUnlockedCells="1"/>
  <mergeCells count="23">
    <mergeCell ref="I6:I8"/>
    <mergeCell ref="J6:J8"/>
    <mergeCell ref="K6:K8"/>
    <mergeCell ref="J1:K1"/>
    <mergeCell ref="A2:T2"/>
    <mergeCell ref="J4:K4"/>
    <mergeCell ref="A5:A8"/>
    <mergeCell ref="B5:B8"/>
    <mergeCell ref="C5:C8"/>
    <mergeCell ref="D5:I5"/>
    <mergeCell ref="T6:T8"/>
    <mergeCell ref="E7:E8"/>
    <mergeCell ref="F7:G7"/>
    <mergeCell ref="J5:T5"/>
    <mergeCell ref="D6:D8"/>
    <mergeCell ref="E6:H6"/>
    <mergeCell ref="L6:L8"/>
    <mergeCell ref="M6:M8"/>
    <mergeCell ref="N6:S6"/>
    <mergeCell ref="H7:H8"/>
    <mergeCell ref="N7:N8"/>
    <mergeCell ref="O7:R7"/>
    <mergeCell ref="S7:S8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78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showGridLines="0" showZeros="0" zoomScalePageLayoutView="0" workbookViewId="0" topLeftCell="A1">
      <selection activeCell="AI10" sqref="AI10"/>
    </sheetView>
  </sheetViews>
  <sheetFormatPr defaultColWidth="9.33203125" defaultRowHeight="12.75" customHeight="1"/>
  <cols>
    <col min="1" max="1" width="12.16015625" style="0" customWidth="1"/>
    <col min="2" max="2" width="44.5" style="0" customWidth="1"/>
    <col min="7" max="15" width="0" style="0" hidden="1" customWidth="1"/>
    <col min="18" max="22" width="0" style="0" hidden="1" customWidth="1"/>
    <col min="24" max="28" width="0" style="0" hidden="1" customWidth="1"/>
    <col min="31" max="31" width="43" style="0" customWidth="1"/>
  </cols>
  <sheetData>
    <row r="1" spans="1:31" ht="12.75" customHeight="1">
      <c r="A1" s="15"/>
      <c r="B1" s="15"/>
      <c r="AE1" s="45" t="s">
        <v>144</v>
      </c>
    </row>
    <row r="2" spans="1:31" ht="36" customHeight="1">
      <c r="A2" s="129" t="s">
        <v>145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</row>
    <row r="4" ht="12.75" customHeight="1">
      <c r="AE4" s="45" t="s">
        <v>146</v>
      </c>
    </row>
    <row r="5" spans="1:31" ht="24" customHeight="1">
      <c r="A5" s="130" t="s">
        <v>91</v>
      </c>
      <c r="B5" s="130" t="s">
        <v>66</v>
      </c>
      <c r="C5" s="147" t="s">
        <v>8</v>
      </c>
      <c r="D5" s="131" t="s">
        <v>147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2" t="s">
        <v>148</v>
      </c>
    </row>
    <row r="6" spans="1:34" ht="31.5" customHeight="1">
      <c r="A6" s="130"/>
      <c r="B6" s="130"/>
      <c r="C6" s="147"/>
      <c r="D6" s="69" t="s">
        <v>149</v>
      </c>
      <c r="E6" s="69" t="s">
        <v>150</v>
      </c>
      <c r="F6" s="70" t="s">
        <v>151</v>
      </c>
      <c r="G6" s="70" t="s">
        <v>152</v>
      </c>
      <c r="H6" s="70" t="s">
        <v>153</v>
      </c>
      <c r="I6" s="70" t="s">
        <v>154</v>
      </c>
      <c r="J6" s="70" t="s">
        <v>155</v>
      </c>
      <c r="K6" s="70" t="s">
        <v>156</v>
      </c>
      <c r="L6" s="70" t="s">
        <v>157</v>
      </c>
      <c r="M6" s="70" t="s">
        <v>158</v>
      </c>
      <c r="N6" s="70" t="s">
        <v>159</v>
      </c>
      <c r="O6" s="70" t="s">
        <v>160</v>
      </c>
      <c r="P6" s="70" t="s">
        <v>161</v>
      </c>
      <c r="Q6" s="70" t="s">
        <v>162</v>
      </c>
      <c r="R6" s="70" t="s">
        <v>163</v>
      </c>
      <c r="S6" s="70" t="s">
        <v>164</v>
      </c>
      <c r="T6" s="70" t="s">
        <v>165</v>
      </c>
      <c r="U6" s="70" t="s">
        <v>166</v>
      </c>
      <c r="V6" s="70" t="s">
        <v>167</v>
      </c>
      <c r="W6" s="70" t="s">
        <v>168</v>
      </c>
      <c r="X6" s="70" t="s">
        <v>169</v>
      </c>
      <c r="Y6" s="70" t="s">
        <v>170</v>
      </c>
      <c r="Z6" s="70" t="s">
        <v>171</v>
      </c>
      <c r="AA6" s="70" t="s">
        <v>172</v>
      </c>
      <c r="AB6" s="70" t="s">
        <v>173</v>
      </c>
      <c r="AC6" s="70" t="s">
        <v>174</v>
      </c>
      <c r="AD6" s="53" t="s">
        <v>175</v>
      </c>
      <c r="AE6" s="132"/>
      <c r="AG6" s="15"/>
      <c r="AH6" s="15"/>
    </row>
    <row r="7" spans="1:34" ht="34.5" customHeight="1">
      <c r="A7" s="50"/>
      <c r="B7" s="50" t="s">
        <v>8</v>
      </c>
      <c r="C7" s="11">
        <f aca="true" t="shared" si="0" ref="C7:C17">SUM(D7:AD7)</f>
        <v>478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300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99</v>
      </c>
      <c r="AD7" s="11">
        <v>79</v>
      </c>
      <c r="AE7" s="71"/>
      <c r="AF7" s="67"/>
      <c r="AG7" s="15"/>
      <c r="AH7" s="15"/>
    </row>
    <row r="8" spans="1:31" ht="34.5" customHeight="1">
      <c r="A8" s="50"/>
      <c r="B8" s="50" t="s">
        <v>80</v>
      </c>
      <c r="C8" s="11">
        <f t="shared" si="0"/>
        <v>50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50</v>
      </c>
      <c r="AD8" s="11">
        <v>0</v>
      </c>
      <c r="AE8" s="71"/>
    </row>
    <row r="9" spans="1:33" ht="34.5" customHeight="1">
      <c r="A9" s="50" t="s">
        <v>176</v>
      </c>
      <c r="B9" s="50" t="s">
        <v>82</v>
      </c>
      <c r="C9" s="11">
        <f t="shared" si="0"/>
        <v>50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50</v>
      </c>
      <c r="AD9" s="11">
        <v>0</v>
      </c>
      <c r="AE9" s="71" t="s">
        <v>177</v>
      </c>
      <c r="AG9" s="15"/>
    </row>
    <row r="10" spans="1:31" ht="34.5" customHeight="1">
      <c r="A10" s="50"/>
      <c r="B10" s="50" t="s">
        <v>84</v>
      </c>
      <c r="C10" s="11">
        <f t="shared" si="0"/>
        <v>60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21</v>
      </c>
      <c r="AD10" s="11">
        <v>39</v>
      </c>
      <c r="AE10" s="71"/>
    </row>
    <row r="11" spans="1:31" ht="34.5" customHeight="1">
      <c r="A11" s="50" t="s">
        <v>178</v>
      </c>
      <c r="B11" s="50" t="s">
        <v>86</v>
      </c>
      <c r="C11" s="11">
        <f t="shared" si="0"/>
        <v>21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21</v>
      </c>
      <c r="AD11" s="11">
        <v>0</v>
      </c>
      <c r="AE11" s="71" t="s">
        <v>177</v>
      </c>
    </row>
    <row r="12" spans="1:31" ht="34.5" customHeight="1">
      <c r="A12" s="50" t="s">
        <v>178</v>
      </c>
      <c r="B12" s="50" t="s">
        <v>86</v>
      </c>
      <c r="C12" s="11">
        <f t="shared" si="0"/>
        <v>39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39</v>
      </c>
      <c r="AE12" s="71" t="s">
        <v>179</v>
      </c>
    </row>
    <row r="13" spans="1:31" ht="34.5" customHeight="1">
      <c r="A13" s="50"/>
      <c r="B13" s="50" t="s">
        <v>87</v>
      </c>
      <c r="C13" s="11">
        <f t="shared" si="0"/>
        <v>340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300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40</v>
      </c>
      <c r="AE13" s="71"/>
    </row>
    <row r="14" spans="1:31" ht="34.5" customHeight="1">
      <c r="A14" s="50" t="s">
        <v>178</v>
      </c>
      <c r="B14" s="50" t="s">
        <v>86</v>
      </c>
      <c r="C14" s="11">
        <f t="shared" si="0"/>
        <v>300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300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71" t="s">
        <v>180</v>
      </c>
    </row>
    <row r="15" spans="1:31" ht="34.5" customHeight="1">
      <c r="A15" s="50" t="s">
        <v>178</v>
      </c>
      <c r="B15" s="50" t="s">
        <v>86</v>
      </c>
      <c r="C15" s="11">
        <f t="shared" si="0"/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40</v>
      </c>
      <c r="AE15" s="71" t="s">
        <v>181</v>
      </c>
    </row>
    <row r="16" spans="1:31" ht="34.5" customHeight="1">
      <c r="A16" s="50"/>
      <c r="B16" s="50" t="s">
        <v>88</v>
      </c>
      <c r="C16" s="11">
        <f t="shared" si="0"/>
        <v>28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28</v>
      </c>
      <c r="AD16" s="11">
        <v>0</v>
      </c>
      <c r="AE16" s="71"/>
    </row>
    <row r="17" spans="1:31" ht="34.5" customHeight="1">
      <c r="A17" s="50" t="s">
        <v>178</v>
      </c>
      <c r="B17" s="50" t="s">
        <v>86</v>
      </c>
      <c r="C17" s="11">
        <f t="shared" si="0"/>
        <v>28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28</v>
      </c>
      <c r="AD17" s="11">
        <v>0</v>
      </c>
      <c r="AE17" s="71"/>
    </row>
    <row r="18" spans="4:31" ht="12.75" customHeight="1">
      <c r="D18" s="15"/>
      <c r="E18" s="15"/>
      <c r="Q18" s="15"/>
      <c r="R18" s="15"/>
      <c r="S18" s="15"/>
      <c r="X18" s="15"/>
      <c r="Y18" s="15"/>
      <c r="Z18" s="15"/>
      <c r="AA18" s="15"/>
      <c r="AB18" s="15"/>
      <c r="AC18" s="15"/>
      <c r="AD18" s="15"/>
      <c r="AE18" s="15"/>
    </row>
    <row r="19" spans="4:31" ht="12.75" customHeight="1">
      <c r="D19" s="15"/>
      <c r="E19" s="15"/>
      <c r="R19" s="15"/>
      <c r="W19" s="15"/>
      <c r="AB19" s="15"/>
      <c r="AD19" s="15"/>
      <c r="AE19" s="15"/>
    </row>
    <row r="20" spans="17:31" ht="12.75" customHeight="1">
      <c r="Q20" s="15"/>
      <c r="AB20" s="15"/>
      <c r="AD20" s="15"/>
      <c r="AE20" s="15"/>
    </row>
    <row r="21" spans="4:31" ht="12.75" customHeight="1">
      <c r="D21" s="15"/>
      <c r="E21" s="15"/>
      <c r="AB21" s="15"/>
      <c r="AD21" s="15"/>
      <c r="AE21" s="15"/>
    </row>
    <row r="22" spans="6:30" ht="12.75" customHeight="1">
      <c r="F22" s="15"/>
      <c r="AC22" s="15"/>
      <c r="AD22" s="15"/>
    </row>
    <row r="23" spans="6:30" ht="12.75" customHeight="1">
      <c r="F23" s="15"/>
      <c r="G23" s="15"/>
      <c r="AB23" s="15"/>
      <c r="AC23" s="15"/>
      <c r="AD23" s="15"/>
    </row>
    <row r="24" spans="7:29" ht="12.75" customHeight="1">
      <c r="G24" s="15"/>
      <c r="H24" s="15"/>
      <c r="I24" s="15"/>
      <c r="J24" s="15"/>
      <c r="K24" s="15"/>
      <c r="X24" s="15"/>
      <c r="Y24" s="15"/>
      <c r="Z24" s="15"/>
      <c r="AA24" s="15"/>
      <c r="AB24" s="15"/>
      <c r="AC24" s="15"/>
    </row>
    <row r="27" ht="12.75" customHeight="1">
      <c r="H27" s="15"/>
    </row>
  </sheetData>
  <sheetProtection selectLockedCells="1" selectUnlockedCells="1"/>
  <mergeCells count="6">
    <mergeCell ref="A2:AE2"/>
    <mergeCell ref="A5:A6"/>
    <mergeCell ref="B5:B6"/>
    <mergeCell ref="C5:C6"/>
    <mergeCell ref="D5:AD5"/>
    <mergeCell ref="AE5:AE6"/>
  </mergeCells>
  <printOptions horizontalCentered="1"/>
  <pageMargins left="0.7480314960629921" right="0.7480314960629921" top="0.984251968503937" bottom="0.5118110236220472" header="0.5118110236220472" footer="0.31496062992125984"/>
  <pageSetup firstPageNumber="6" useFirstPageNumber="1" fitToHeight="99" fitToWidth="1" horizontalDpi="600" verticalDpi="600" orientation="landscape" paperSize="9" scale="87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7.25" customHeight="1"/>
  <cols>
    <col min="1" max="1" width="14.5" style="0" bestFit="1" customWidth="1"/>
    <col min="2" max="2" width="42" style="0" bestFit="1" customWidth="1"/>
  </cols>
  <sheetData>
    <row r="1" spans="1:30" ht="17.25" customHeight="1">
      <c r="A1" s="15"/>
      <c r="B1" s="15"/>
      <c r="U1" s="63"/>
      <c r="V1" s="63"/>
      <c r="W1" s="63"/>
      <c r="X1" s="63"/>
      <c r="Y1" s="63"/>
      <c r="Z1" s="63"/>
      <c r="AA1" s="63"/>
      <c r="AB1" s="146" t="s">
        <v>182</v>
      </c>
      <c r="AC1" s="146"/>
      <c r="AD1" s="44"/>
    </row>
    <row r="2" spans="2:29" ht="21" customHeight="1">
      <c r="B2" s="141" t="s">
        <v>183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</row>
    <row r="3" ht="12.75" customHeight="1"/>
    <row r="4" spans="2:29" ht="17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63"/>
      <c r="V4" s="63"/>
      <c r="W4" s="63"/>
      <c r="X4" s="63"/>
      <c r="Y4" s="63"/>
      <c r="Z4" s="63"/>
      <c r="AA4" s="63"/>
      <c r="AB4" s="46"/>
      <c r="AC4" s="46" t="s">
        <v>2</v>
      </c>
    </row>
    <row r="5" spans="1:29" ht="17.25" customHeight="1">
      <c r="A5" s="147" t="s">
        <v>91</v>
      </c>
      <c r="B5" s="133" t="s">
        <v>66</v>
      </c>
      <c r="C5" s="169" t="s">
        <v>8</v>
      </c>
      <c r="D5" s="152" t="s">
        <v>9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38" t="s">
        <v>10</v>
      </c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</row>
    <row r="6" spans="1:29" ht="33.75" customHeight="1">
      <c r="A6" s="147"/>
      <c r="B6" s="133"/>
      <c r="C6" s="169"/>
      <c r="D6" s="158" t="s">
        <v>67</v>
      </c>
      <c r="E6" s="158" t="s">
        <v>184</v>
      </c>
      <c r="F6" s="158" t="s">
        <v>185</v>
      </c>
      <c r="G6" s="158" t="s">
        <v>186</v>
      </c>
      <c r="H6" s="158" t="s">
        <v>187</v>
      </c>
      <c r="I6" s="158" t="s">
        <v>188</v>
      </c>
      <c r="J6" s="158" t="s">
        <v>189</v>
      </c>
      <c r="K6" s="158" t="s">
        <v>190</v>
      </c>
      <c r="L6" s="158" t="s">
        <v>191</v>
      </c>
      <c r="M6" s="158" t="s">
        <v>192</v>
      </c>
      <c r="N6" s="158" t="s">
        <v>193</v>
      </c>
      <c r="O6" s="158" t="s">
        <v>194</v>
      </c>
      <c r="P6" s="158" t="s">
        <v>195</v>
      </c>
      <c r="Q6" s="156" t="s">
        <v>196</v>
      </c>
      <c r="R6" s="156" t="s">
        <v>67</v>
      </c>
      <c r="S6" s="156" t="s">
        <v>184</v>
      </c>
      <c r="T6" s="156" t="s">
        <v>185</v>
      </c>
      <c r="U6" s="161" t="s">
        <v>197</v>
      </c>
      <c r="V6" s="150" t="s">
        <v>198</v>
      </c>
      <c r="W6" s="150"/>
      <c r="X6" s="150"/>
      <c r="Y6" s="150"/>
      <c r="Z6" s="150"/>
      <c r="AA6" s="152" t="s">
        <v>199</v>
      </c>
      <c r="AB6" s="148" t="s">
        <v>193</v>
      </c>
      <c r="AC6" s="133" t="s">
        <v>196</v>
      </c>
    </row>
    <row r="7" spans="1:29" ht="47.25" customHeight="1">
      <c r="A7" s="147"/>
      <c r="B7" s="133"/>
      <c r="C7" s="169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6"/>
      <c r="R7" s="156"/>
      <c r="S7" s="156"/>
      <c r="T7" s="156"/>
      <c r="U7" s="161"/>
      <c r="V7" s="47" t="s">
        <v>67</v>
      </c>
      <c r="W7" s="47" t="s">
        <v>200</v>
      </c>
      <c r="X7" s="47" t="s">
        <v>201</v>
      </c>
      <c r="Y7" s="47" t="s">
        <v>202</v>
      </c>
      <c r="Z7" s="49" t="s">
        <v>203</v>
      </c>
      <c r="AA7" s="152"/>
      <c r="AB7" s="148"/>
      <c r="AC7" s="133"/>
    </row>
    <row r="8" spans="1:29" ht="17.25" customHeight="1">
      <c r="A8" s="72"/>
      <c r="B8" s="58" t="s">
        <v>8</v>
      </c>
      <c r="C8" s="11">
        <v>2143</v>
      </c>
      <c r="D8" s="11">
        <v>2129</v>
      </c>
      <c r="E8" s="11">
        <v>0</v>
      </c>
      <c r="F8" s="11">
        <v>1275</v>
      </c>
      <c r="G8" s="11">
        <v>176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678</v>
      </c>
      <c r="O8" s="11">
        <v>0</v>
      </c>
      <c r="P8" s="11">
        <v>0</v>
      </c>
      <c r="Q8" s="12">
        <v>0</v>
      </c>
      <c r="R8" s="51">
        <v>14</v>
      </c>
      <c r="S8" s="11">
        <v>0</v>
      </c>
      <c r="T8" s="11">
        <v>0</v>
      </c>
      <c r="U8" s="11">
        <v>0</v>
      </c>
      <c r="V8" s="11">
        <v>14</v>
      </c>
      <c r="W8" s="11">
        <v>14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2">
        <v>0</v>
      </c>
    </row>
    <row r="9" spans="1:30" ht="17.25" customHeight="1">
      <c r="A9" s="72"/>
      <c r="B9" s="58" t="s">
        <v>80</v>
      </c>
      <c r="C9" s="11">
        <v>1032</v>
      </c>
      <c r="D9" s="11">
        <v>1018</v>
      </c>
      <c r="E9" s="11">
        <v>0</v>
      </c>
      <c r="F9" s="11">
        <v>611</v>
      </c>
      <c r="G9" s="11">
        <v>78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329</v>
      </c>
      <c r="O9" s="11">
        <v>0</v>
      </c>
      <c r="P9" s="11">
        <v>0</v>
      </c>
      <c r="Q9" s="12">
        <v>0</v>
      </c>
      <c r="R9" s="51">
        <v>14</v>
      </c>
      <c r="S9" s="11">
        <v>0</v>
      </c>
      <c r="T9" s="11">
        <v>0</v>
      </c>
      <c r="U9" s="11">
        <v>0</v>
      </c>
      <c r="V9" s="11">
        <v>14</v>
      </c>
      <c r="W9" s="11">
        <v>14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2">
        <v>0</v>
      </c>
      <c r="AD9" s="15"/>
    </row>
    <row r="10" spans="1:29" ht="17.25" customHeight="1">
      <c r="A10" s="72" t="s">
        <v>204</v>
      </c>
      <c r="B10" s="58" t="s">
        <v>81</v>
      </c>
      <c r="C10" s="11">
        <v>689</v>
      </c>
      <c r="D10" s="11">
        <v>689</v>
      </c>
      <c r="E10" s="11">
        <v>0</v>
      </c>
      <c r="F10" s="11">
        <v>611</v>
      </c>
      <c r="G10" s="11">
        <v>78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2">
        <v>0</v>
      </c>
      <c r="R10" s="5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2">
        <v>0</v>
      </c>
    </row>
    <row r="11" spans="1:30" ht="17.25" customHeight="1">
      <c r="A11" s="72" t="s">
        <v>176</v>
      </c>
      <c r="B11" s="58" t="s">
        <v>82</v>
      </c>
      <c r="C11" s="11">
        <v>343</v>
      </c>
      <c r="D11" s="11">
        <v>329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329</v>
      </c>
      <c r="O11" s="11">
        <v>0</v>
      </c>
      <c r="P11" s="11">
        <v>0</v>
      </c>
      <c r="Q11" s="12">
        <v>0</v>
      </c>
      <c r="R11" s="51">
        <v>14</v>
      </c>
      <c r="S11" s="11">
        <v>0</v>
      </c>
      <c r="T11" s="11">
        <v>0</v>
      </c>
      <c r="U11" s="11">
        <v>0</v>
      </c>
      <c r="V11" s="11">
        <v>14</v>
      </c>
      <c r="W11" s="11">
        <v>14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2">
        <v>0</v>
      </c>
      <c r="AD11" s="15"/>
    </row>
    <row r="12" spans="1:31" ht="17.25" customHeight="1">
      <c r="A12" s="72"/>
      <c r="B12" s="58" t="s">
        <v>84</v>
      </c>
      <c r="C12" s="11">
        <v>937</v>
      </c>
      <c r="D12" s="11">
        <v>937</v>
      </c>
      <c r="E12" s="11">
        <v>0</v>
      </c>
      <c r="F12" s="11">
        <v>664</v>
      </c>
      <c r="G12" s="11">
        <v>98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175</v>
      </c>
      <c r="O12" s="11">
        <v>0</v>
      </c>
      <c r="P12" s="11">
        <v>0</v>
      </c>
      <c r="Q12" s="12">
        <v>0</v>
      </c>
      <c r="R12" s="5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2">
        <v>0</v>
      </c>
      <c r="AD12" s="15"/>
      <c r="AE12" s="15"/>
    </row>
    <row r="13" spans="1:31" ht="17.25" customHeight="1">
      <c r="A13" s="72" t="s">
        <v>205</v>
      </c>
      <c r="B13" s="58" t="s">
        <v>85</v>
      </c>
      <c r="C13" s="11">
        <v>762</v>
      </c>
      <c r="D13" s="11">
        <v>762</v>
      </c>
      <c r="E13" s="11">
        <v>0</v>
      </c>
      <c r="F13" s="11">
        <v>664</v>
      </c>
      <c r="G13" s="11">
        <v>98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2">
        <v>0</v>
      </c>
      <c r="R13" s="5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2">
        <v>0</v>
      </c>
      <c r="AD13" s="15"/>
      <c r="AE13" s="15"/>
    </row>
    <row r="14" spans="1:31" ht="17.25" customHeight="1">
      <c r="A14" s="72" t="s">
        <v>178</v>
      </c>
      <c r="B14" s="58" t="s">
        <v>86</v>
      </c>
      <c r="C14" s="11">
        <v>175</v>
      </c>
      <c r="D14" s="11">
        <v>175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175</v>
      </c>
      <c r="O14" s="11">
        <v>0</v>
      </c>
      <c r="P14" s="11">
        <v>0</v>
      </c>
      <c r="Q14" s="12">
        <v>0</v>
      </c>
      <c r="R14" s="5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2">
        <v>0</v>
      </c>
      <c r="AD14" s="15"/>
      <c r="AE14" s="15"/>
    </row>
    <row r="15" spans="1:29" ht="17.25" customHeight="1">
      <c r="A15" s="72"/>
      <c r="B15" s="58" t="s">
        <v>87</v>
      </c>
      <c r="C15" s="11">
        <v>117</v>
      </c>
      <c r="D15" s="11">
        <v>117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117</v>
      </c>
      <c r="O15" s="11">
        <v>0</v>
      </c>
      <c r="P15" s="11">
        <v>0</v>
      </c>
      <c r="Q15" s="12">
        <v>0</v>
      </c>
      <c r="R15" s="5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2">
        <v>0</v>
      </c>
    </row>
    <row r="16" spans="1:29" ht="17.25" customHeight="1">
      <c r="A16" s="72" t="s">
        <v>178</v>
      </c>
      <c r="B16" s="58" t="s">
        <v>86</v>
      </c>
      <c r="C16" s="11">
        <v>117</v>
      </c>
      <c r="D16" s="11">
        <v>117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117</v>
      </c>
      <c r="O16" s="11">
        <v>0</v>
      </c>
      <c r="P16" s="11">
        <v>0</v>
      </c>
      <c r="Q16" s="12">
        <v>0</v>
      </c>
      <c r="R16" s="5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2">
        <v>0</v>
      </c>
    </row>
    <row r="17" spans="1:29" ht="17.25" customHeight="1">
      <c r="A17" s="72"/>
      <c r="B17" s="58" t="s">
        <v>88</v>
      </c>
      <c r="C17" s="11">
        <v>57</v>
      </c>
      <c r="D17" s="11">
        <v>57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57</v>
      </c>
      <c r="O17" s="11">
        <v>0</v>
      </c>
      <c r="P17" s="11">
        <v>0</v>
      </c>
      <c r="Q17" s="12">
        <v>0</v>
      </c>
      <c r="R17" s="5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2">
        <v>0</v>
      </c>
    </row>
    <row r="18" spans="1:29" ht="17.25" customHeight="1">
      <c r="A18" s="72" t="s">
        <v>178</v>
      </c>
      <c r="B18" s="58" t="s">
        <v>86</v>
      </c>
      <c r="C18" s="11">
        <v>57</v>
      </c>
      <c r="D18" s="11">
        <v>57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57</v>
      </c>
      <c r="O18" s="11">
        <v>0</v>
      </c>
      <c r="P18" s="11">
        <v>0</v>
      </c>
      <c r="Q18" s="12">
        <v>0</v>
      </c>
      <c r="R18" s="5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2">
        <v>0</v>
      </c>
    </row>
    <row r="19" spans="6:29" ht="17.25" customHeight="1"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28:29" ht="17.25" customHeight="1">
      <c r="AB20" s="15"/>
      <c r="AC20" s="15"/>
    </row>
    <row r="21" spans="16:28" ht="17.25" customHeight="1">
      <c r="P21" s="15"/>
      <c r="AB21" s="15"/>
    </row>
  </sheetData>
  <sheetProtection selectLockedCells="1" selectUnlockedCells="1"/>
  <mergeCells count="29">
    <mergeCell ref="AC6:AC7"/>
    <mergeCell ref="S6:S7"/>
    <mergeCell ref="T6:T7"/>
    <mergeCell ref="U6:U7"/>
    <mergeCell ref="V6:Z6"/>
    <mergeCell ref="AA6:AA7"/>
    <mergeCell ref="AB6:AB7"/>
    <mergeCell ref="O6:O7"/>
    <mergeCell ref="P6:P7"/>
    <mergeCell ref="Q6:Q7"/>
    <mergeCell ref="R6:R7"/>
    <mergeCell ref="K6:K7"/>
    <mergeCell ref="L6:L7"/>
    <mergeCell ref="M6:M7"/>
    <mergeCell ref="N6:N7"/>
    <mergeCell ref="G6:G7"/>
    <mergeCell ref="H6:H7"/>
    <mergeCell ref="I6:I7"/>
    <mergeCell ref="J6:J7"/>
    <mergeCell ref="AB1:AC1"/>
    <mergeCell ref="B2:AC2"/>
    <mergeCell ref="A5:A7"/>
    <mergeCell ref="B5:B7"/>
    <mergeCell ref="C5:C7"/>
    <mergeCell ref="D5:Q5"/>
    <mergeCell ref="R5:AC5"/>
    <mergeCell ref="D6:D7"/>
    <mergeCell ref="E6:E7"/>
    <mergeCell ref="F6:F7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5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showGridLines="0" showZeros="0" zoomScalePageLayoutView="0" workbookViewId="0" topLeftCell="A1">
      <selection activeCell="A11" sqref="A11:IV12"/>
    </sheetView>
  </sheetViews>
  <sheetFormatPr defaultColWidth="10.66015625" defaultRowHeight="18" customHeight="1"/>
  <cols>
    <col min="1" max="1" width="33" style="73" bestFit="1" customWidth="1"/>
    <col min="2" max="2" width="14.66015625" style="73" customWidth="1"/>
    <col min="3" max="3" width="27.66015625" style="73" customWidth="1"/>
    <col min="4" max="5" width="27.66015625" style="73" hidden="1" customWidth="1"/>
    <col min="6" max="10" width="10.66015625" style="73" customWidth="1"/>
    <col min="11" max="11" width="11.83203125" style="73" customWidth="1"/>
    <col min="12" max="12" width="10.66015625" style="73" customWidth="1"/>
    <col min="13" max="16" width="11.83203125" style="73" customWidth="1"/>
    <col min="17" max="17" width="11.66015625" style="73" customWidth="1"/>
    <col min="18" max="18" width="11.83203125" style="73" hidden="1" customWidth="1"/>
    <col min="19" max="22" width="10.66015625" style="73" hidden="1" customWidth="1"/>
    <col min="23" max="23" width="10.66015625" style="73" customWidth="1"/>
    <col min="24" max="24" width="8.66015625" style="73" hidden="1" customWidth="1"/>
    <col min="25" max="36" width="10.66015625" style="73" hidden="1" customWidth="1"/>
    <col min="37" max="16384" width="10.66015625" style="73" customWidth="1"/>
  </cols>
  <sheetData>
    <row r="1" ht="18" customHeight="1">
      <c r="A1" s="74"/>
    </row>
    <row r="2" spans="17:36" ht="12">
      <c r="Q2" s="63"/>
      <c r="R2"/>
      <c r="W2" s="63" t="s">
        <v>206</v>
      </c>
      <c r="AJ2" s="63" t="s">
        <v>206</v>
      </c>
    </row>
    <row r="3" spans="1:36" ht="32.25">
      <c r="A3" s="170" t="s">
        <v>207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</row>
    <row r="4" spans="1:36" ht="13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76"/>
      <c r="T4" s="76"/>
      <c r="U4" s="76"/>
      <c r="V4" s="76"/>
      <c r="W4" s="76"/>
      <c r="X4" s="77"/>
      <c r="Y4" s="77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5"/>
    </row>
    <row r="5" spans="1:36" ht="11.25" customHeight="1">
      <c r="A5" s="79"/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1"/>
      <c r="R5"/>
      <c r="W5" s="81" t="s">
        <v>2</v>
      </c>
      <c r="X5" s="80"/>
      <c r="Y5" s="80"/>
      <c r="AJ5" s="81" t="s">
        <v>2</v>
      </c>
    </row>
    <row r="6" spans="1:36" ht="18" customHeight="1">
      <c r="A6" s="171" t="s">
        <v>208</v>
      </c>
      <c r="B6" s="173" t="s">
        <v>209</v>
      </c>
      <c r="C6" s="173" t="s">
        <v>210</v>
      </c>
      <c r="D6" s="112"/>
      <c r="E6" s="112"/>
      <c r="F6" s="173" t="s">
        <v>211</v>
      </c>
      <c r="G6" s="173" t="s">
        <v>212</v>
      </c>
      <c r="H6" s="173" t="s">
        <v>213</v>
      </c>
      <c r="I6" s="173" t="s">
        <v>214</v>
      </c>
      <c r="J6" s="175" t="s">
        <v>117</v>
      </c>
      <c r="K6" s="144" t="s">
        <v>9</v>
      </c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76" t="s">
        <v>10</v>
      </c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8"/>
    </row>
    <row r="7" spans="1:36" ht="25.5" customHeight="1">
      <c r="A7" s="172"/>
      <c r="B7" s="174"/>
      <c r="C7" s="174"/>
      <c r="D7" s="113"/>
      <c r="E7" s="113"/>
      <c r="F7" s="174"/>
      <c r="G7" s="174"/>
      <c r="H7" s="174"/>
      <c r="I7" s="174"/>
      <c r="J7" s="174"/>
      <c r="K7" s="179" t="s">
        <v>8</v>
      </c>
      <c r="L7" s="179" t="s">
        <v>215</v>
      </c>
      <c r="M7" s="181" t="s">
        <v>216</v>
      </c>
      <c r="N7" s="181"/>
      <c r="O7" s="181"/>
      <c r="P7" s="181"/>
      <c r="Q7" s="181"/>
      <c r="R7" s="181" t="s">
        <v>217</v>
      </c>
      <c r="S7" s="181"/>
      <c r="T7" s="179" t="s">
        <v>70</v>
      </c>
      <c r="U7" s="179" t="s">
        <v>71</v>
      </c>
      <c r="V7" s="179" t="s">
        <v>218</v>
      </c>
      <c r="W7" s="179" t="s">
        <v>73</v>
      </c>
      <c r="X7" s="180" t="s">
        <v>8</v>
      </c>
      <c r="Y7" s="180" t="s">
        <v>215</v>
      </c>
      <c r="Z7" s="183" t="s">
        <v>216</v>
      </c>
      <c r="AA7" s="183"/>
      <c r="AB7" s="183"/>
      <c r="AC7" s="183"/>
      <c r="AD7" s="183"/>
      <c r="AE7" s="183" t="s">
        <v>217</v>
      </c>
      <c r="AF7" s="183"/>
      <c r="AG7" s="184" t="s">
        <v>70</v>
      </c>
      <c r="AH7" s="184" t="s">
        <v>71</v>
      </c>
      <c r="AI7" s="180" t="s">
        <v>218</v>
      </c>
      <c r="AJ7" s="182" t="s">
        <v>73</v>
      </c>
    </row>
    <row r="8" spans="1:36" ht="27.75" customHeight="1">
      <c r="A8" s="172"/>
      <c r="B8" s="174"/>
      <c r="C8" s="174"/>
      <c r="D8" s="113"/>
      <c r="E8" s="113"/>
      <c r="F8" s="174"/>
      <c r="G8" s="174"/>
      <c r="H8" s="174"/>
      <c r="I8" s="174"/>
      <c r="J8" s="174"/>
      <c r="K8" s="180"/>
      <c r="L8" s="180"/>
      <c r="M8" s="114" t="s">
        <v>67</v>
      </c>
      <c r="N8" s="114" t="s">
        <v>74</v>
      </c>
      <c r="O8" s="114" t="s">
        <v>75</v>
      </c>
      <c r="P8" s="114" t="s">
        <v>219</v>
      </c>
      <c r="Q8" s="114" t="s">
        <v>77</v>
      </c>
      <c r="R8" s="115" t="s">
        <v>78</v>
      </c>
      <c r="S8" s="115" t="s">
        <v>79</v>
      </c>
      <c r="T8" s="180"/>
      <c r="U8" s="180"/>
      <c r="V8" s="180"/>
      <c r="W8" s="180"/>
      <c r="X8" s="180"/>
      <c r="Y8" s="180"/>
      <c r="Z8" s="114" t="s">
        <v>67</v>
      </c>
      <c r="AA8" s="114" t="s">
        <v>74</v>
      </c>
      <c r="AB8" s="114" t="s">
        <v>75</v>
      </c>
      <c r="AC8" s="114" t="s">
        <v>220</v>
      </c>
      <c r="AD8" s="114" t="s">
        <v>77</v>
      </c>
      <c r="AE8" s="114" t="s">
        <v>78</v>
      </c>
      <c r="AF8" s="114" t="s">
        <v>79</v>
      </c>
      <c r="AG8" s="184"/>
      <c r="AH8" s="184"/>
      <c r="AI8" s="180"/>
      <c r="AJ8" s="182"/>
    </row>
    <row r="9" spans="1:39" ht="47.25" customHeight="1">
      <c r="A9" s="116"/>
      <c r="B9" s="117"/>
      <c r="C9" s="117" t="s">
        <v>8</v>
      </c>
      <c r="D9" s="117"/>
      <c r="E9" s="117"/>
      <c r="F9" s="117"/>
      <c r="G9" s="118">
        <v>0</v>
      </c>
      <c r="H9" s="119"/>
      <c r="I9" s="117"/>
      <c r="J9" s="118">
        <v>1850</v>
      </c>
      <c r="K9" s="120">
        <v>1850</v>
      </c>
      <c r="L9" s="120">
        <v>0</v>
      </c>
      <c r="M9" s="120">
        <v>1850</v>
      </c>
      <c r="N9" s="120">
        <v>1000</v>
      </c>
      <c r="O9" s="120">
        <v>0</v>
      </c>
      <c r="P9" s="120">
        <v>0</v>
      </c>
      <c r="Q9" s="120">
        <v>850</v>
      </c>
      <c r="R9" s="120">
        <v>0</v>
      </c>
      <c r="S9" s="120">
        <v>0</v>
      </c>
      <c r="T9" s="120">
        <v>0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1">
        <v>0</v>
      </c>
      <c r="AK9" s="82"/>
      <c r="AL9" s="74"/>
      <c r="AM9" s="74"/>
    </row>
    <row r="10" spans="1:39" ht="47.25" customHeight="1">
      <c r="A10" s="116"/>
      <c r="B10" s="117"/>
      <c r="C10" s="117" t="s">
        <v>80</v>
      </c>
      <c r="D10" s="117"/>
      <c r="E10" s="117"/>
      <c r="F10" s="117"/>
      <c r="G10" s="118">
        <v>0</v>
      </c>
      <c r="H10" s="119"/>
      <c r="I10" s="117"/>
      <c r="J10" s="118">
        <v>1850</v>
      </c>
      <c r="K10" s="120">
        <v>1850</v>
      </c>
      <c r="L10" s="120">
        <v>0</v>
      </c>
      <c r="M10" s="120">
        <v>1850</v>
      </c>
      <c r="N10" s="120">
        <v>1000</v>
      </c>
      <c r="O10" s="120">
        <v>0</v>
      </c>
      <c r="P10" s="120">
        <v>0</v>
      </c>
      <c r="Q10" s="120">
        <v>850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1">
        <v>0</v>
      </c>
      <c r="AK10" s="74"/>
      <c r="AL10" s="74"/>
      <c r="AM10" s="74"/>
    </row>
    <row r="11" spans="1:36" ht="47.25" customHeight="1">
      <c r="A11" s="116" t="s">
        <v>221</v>
      </c>
      <c r="B11" s="117" t="s">
        <v>222</v>
      </c>
      <c r="C11" s="117" t="s">
        <v>223</v>
      </c>
      <c r="D11" s="117"/>
      <c r="E11" s="117"/>
      <c r="F11" s="117" t="s">
        <v>224</v>
      </c>
      <c r="G11" s="118">
        <v>0</v>
      </c>
      <c r="H11" s="119" t="s">
        <v>225</v>
      </c>
      <c r="I11" s="117" t="s">
        <v>226</v>
      </c>
      <c r="J11" s="118">
        <v>850</v>
      </c>
      <c r="K11" s="120">
        <v>850</v>
      </c>
      <c r="L11" s="120">
        <v>0</v>
      </c>
      <c r="M11" s="120">
        <v>850</v>
      </c>
      <c r="N11" s="120">
        <v>0</v>
      </c>
      <c r="O11" s="120">
        <v>0</v>
      </c>
      <c r="P11" s="120">
        <v>0</v>
      </c>
      <c r="Q11" s="120">
        <v>850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1">
        <v>0</v>
      </c>
    </row>
    <row r="12" spans="1:36" ht="47.25" customHeight="1">
      <c r="A12" s="122" t="s">
        <v>221</v>
      </c>
      <c r="B12" s="123" t="s">
        <v>222</v>
      </c>
      <c r="C12" s="123" t="s">
        <v>227</v>
      </c>
      <c r="D12" s="123"/>
      <c r="E12" s="123"/>
      <c r="F12" s="123" t="s">
        <v>224</v>
      </c>
      <c r="G12" s="124">
        <v>0</v>
      </c>
      <c r="H12" s="125" t="s">
        <v>225</v>
      </c>
      <c r="I12" s="123" t="s">
        <v>226</v>
      </c>
      <c r="J12" s="124">
        <v>1000</v>
      </c>
      <c r="K12" s="126">
        <v>1000</v>
      </c>
      <c r="L12" s="126">
        <v>0</v>
      </c>
      <c r="M12" s="126">
        <v>1000</v>
      </c>
      <c r="N12" s="126">
        <v>1000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  <c r="AE12" s="126">
        <v>0</v>
      </c>
      <c r="AF12" s="126">
        <v>0</v>
      </c>
      <c r="AG12" s="126">
        <v>0</v>
      </c>
      <c r="AH12" s="126">
        <v>0</v>
      </c>
      <c r="AI12" s="126">
        <v>0</v>
      </c>
      <c r="AJ12" s="127">
        <v>0</v>
      </c>
    </row>
    <row r="13" spans="1:36" ht="18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1:36" ht="18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</row>
    <row r="15" spans="2:35" ht="18" customHeight="1">
      <c r="B15" s="74"/>
      <c r="C15" s="74"/>
      <c r="D15" s="74"/>
      <c r="E15" s="74"/>
      <c r="F15" s="74"/>
      <c r="G15" s="74"/>
      <c r="H15" s="74"/>
      <c r="I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</row>
    <row r="16" spans="2:33" ht="18" customHeigh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B16" s="74"/>
      <c r="AC16" s="74"/>
      <c r="AD16" s="74"/>
      <c r="AE16" s="74"/>
      <c r="AF16" s="74"/>
      <c r="AG16" s="74"/>
    </row>
    <row r="17" spans="2:34" ht="18" customHeight="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B17" s="74"/>
      <c r="AC17" s="74"/>
      <c r="AD17" s="74"/>
      <c r="AE17" s="74"/>
      <c r="AH17" s="74"/>
    </row>
    <row r="18" spans="1:31" ht="18" customHeight="1">
      <c r="A18" s="74"/>
      <c r="B18" s="74"/>
      <c r="C18" s="74"/>
      <c r="D18" s="74"/>
      <c r="E18" s="74"/>
      <c r="F18" s="74"/>
      <c r="G18" s="74"/>
      <c r="H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V18" s="74"/>
      <c r="X18" s="74"/>
      <c r="Y18" s="74"/>
      <c r="AB18" s="74"/>
      <c r="AC18" s="74"/>
      <c r="AD18" s="74"/>
      <c r="AE18" s="74"/>
    </row>
    <row r="19" spans="3:30" ht="18" customHeight="1">
      <c r="C19" s="74"/>
      <c r="D19" s="74"/>
      <c r="E19" s="74"/>
      <c r="F19" s="74"/>
      <c r="G19" s="74"/>
      <c r="H19" s="74"/>
      <c r="V19" s="74"/>
      <c r="Y19" s="74"/>
      <c r="AC19" s="74"/>
      <c r="AD19" s="74"/>
    </row>
    <row r="20" spans="3:29" ht="18" customHeight="1">
      <c r="C20" s="74"/>
      <c r="D20" s="74"/>
      <c r="E20" s="74"/>
      <c r="F20" s="74"/>
      <c r="G20" s="74"/>
      <c r="H20" s="74"/>
      <c r="Y20" s="74"/>
      <c r="Z20" s="74"/>
      <c r="AC20" s="74"/>
    </row>
    <row r="21" spans="3:27" ht="18" customHeight="1">
      <c r="C21" s="74"/>
      <c r="D21" s="74"/>
      <c r="E21" s="74"/>
      <c r="Z21" s="74"/>
      <c r="AA21" s="74"/>
    </row>
  </sheetData>
  <sheetProtection selectLockedCells="1" selectUnlockedCells="1"/>
  <mergeCells count="27">
    <mergeCell ref="AJ7:AJ8"/>
    <mergeCell ref="Y7:Y8"/>
    <mergeCell ref="Z7:AD7"/>
    <mergeCell ref="AE7:AF7"/>
    <mergeCell ref="AG7:AG8"/>
    <mergeCell ref="AH7:AH8"/>
    <mergeCell ref="AI7:AI8"/>
    <mergeCell ref="X6:AJ6"/>
    <mergeCell ref="K7:K8"/>
    <mergeCell ref="L7:L8"/>
    <mergeCell ref="M7:Q7"/>
    <mergeCell ref="R7:S7"/>
    <mergeCell ref="T7:T8"/>
    <mergeCell ref="U7:U8"/>
    <mergeCell ref="V7:V8"/>
    <mergeCell ref="W7:W8"/>
    <mergeCell ref="X7:X8"/>
    <mergeCell ref="A3:AJ3"/>
    <mergeCell ref="A6:A8"/>
    <mergeCell ref="B6:B8"/>
    <mergeCell ref="C6:C8"/>
    <mergeCell ref="F6:F8"/>
    <mergeCell ref="G6:G8"/>
    <mergeCell ref="H6:H8"/>
    <mergeCell ref="I6:I8"/>
    <mergeCell ref="J6:J8"/>
    <mergeCell ref="K6:W6"/>
  </mergeCells>
  <printOptions horizontalCentered="1"/>
  <pageMargins left="0.3937007874015748" right="0.3937007874015748" top="0.3937007874015748" bottom="0.5118110236220472" header="0.5118110236220472" footer="0.31496062992125984"/>
  <pageSetup firstPageNumber="8" useFirstPageNumber="1" fitToHeight="99" fitToWidth="1" horizontalDpi="600" verticalDpi="600" orientation="landscape" paperSize="9" scale="77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zoomScalePageLayoutView="0" workbookViewId="0" topLeftCell="A1">
      <selection activeCell="A4" sqref="A4:IV36"/>
    </sheetView>
  </sheetViews>
  <sheetFormatPr defaultColWidth="9.33203125" defaultRowHeight="12.75" customHeight="1"/>
  <cols>
    <col min="1" max="1" width="14.5" style="0" bestFit="1" customWidth="1"/>
    <col min="2" max="2" width="51.16015625" style="0" bestFit="1" customWidth="1"/>
    <col min="3" max="3" width="11.33203125" style="0" customWidth="1"/>
    <col min="4" max="7" width="7.83203125" style="0" customWidth="1"/>
    <col min="8" max="8" width="10" style="0" customWidth="1"/>
    <col min="13" max="17" width="7.83203125" style="0" customWidth="1"/>
    <col min="18" max="18" width="10" style="0" customWidth="1"/>
    <col min="19" max="19" width="7.83203125" style="0" customWidth="1"/>
    <col min="21" max="21" width="7.83203125" style="0" customWidth="1"/>
  </cols>
  <sheetData>
    <row r="1" spans="1:21" ht="15" customHeight="1">
      <c r="A1" s="15"/>
      <c r="U1" s="83" t="s">
        <v>228</v>
      </c>
    </row>
    <row r="2" spans="1:21" ht="24.75" customHeight="1">
      <c r="A2" s="141" t="s">
        <v>229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ht="12" customHeight="1"/>
    <row r="4" spans="2:21" ht="15" customHeight="1">
      <c r="B4" s="2"/>
      <c r="C4" s="2"/>
      <c r="D4" s="2"/>
      <c r="E4" s="2"/>
      <c r="F4" s="3"/>
      <c r="G4" s="3"/>
      <c r="H4" s="3"/>
      <c r="I4" s="3"/>
      <c r="J4" s="3"/>
      <c r="K4" s="3"/>
      <c r="L4" s="3"/>
      <c r="U4" s="45" t="s">
        <v>2</v>
      </c>
    </row>
    <row r="5" spans="1:21" ht="15" customHeight="1">
      <c r="A5" s="147" t="s">
        <v>91</v>
      </c>
      <c r="B5" s="148" t="s">
        <v>66</v>
      </c>
      <c r="C5" s="149" t="s">
        <v>8</v>
      </c>
      <c r="D5" s="150" t="s">
        <v>9</v>
      </c>
      <c r="E5" s="150"/>
      <c r="F5" s="150"/>
      <c r="G5" s="150"/>
      <c r="H5" s="150"/>
      <c r="I5" s="150"/>
      <c r="J5" s="150"/>
      <c r="K5" s="150"/>
      <c r="L5" s="150"/>
      <c r="M5" s="150"/>
      <c r="N5" s="138" t="s">
        <v>10</v>
      </c>
      <c r="O5" s="138"/>
      <c r="P5" s="138"/>
      <c r="Q5" s="138"/>
      <c r="R5" s="138"/>
      <c r="S5" s="138"/>
      <c r="T5" s="138"/>
      <c r="U5" s="138"/>
    </row>
    <row r="6" spans="1:21" ht="15" customHeight="1">
      <c r="A6" s="147"/>
      <c r="B6" s="148"/>
      <c r="C6" s="149"/>
      <c r="D6" s="151" t="s">
        <v>67</v>
      </c>
      <c r="E6" s="151" t="s">
        <v>92</v>
      </c>
      <c r="F6" s="150" t="s">
        <v>93</v>
      </c>
      <c r="G6" s="150"/>
      <c r="H6" s="150"/>
      <c r="I6" s="150"/>
      <c r="J6" s="150"/>
      <c r="K6" s="152" t="s">
        <v>94</v>
      </c>
      <c r="L6" s="152"/>
      <c r="M6" s="152"/>
      <c r="N6" s="153" t="s">
        <v>67</v>
      </c>
      <c r="O6" s="151" t="s">
        <v>92</v>
      </c>
      <c r="P6" s="138" t="s">
        <v>93</v>
      </c>
      <c r="Q6" s="138"/>
      <c r="R6" s="138"/>
      <c r="S6" s="138"/>
      <c r="T6" s="138"/>
      <c r="U6" s="164" t="s">
        <v>94</v>
      </c>
    </row>
    <row r="7" spans="1:21" ht="23.25" customHeight="1">
      <c r="A7" s="147"/>
      <c r="B7" s="148"/>
      <c r="C7" s="149"/>
      <c r="D7" s="151"/>
      <c r="E7" s="151"/>
      <c r="F7" s="151" t="s">
        <v>67</v>
      </c>
      <c r="G7" s="156" t="s">
        <v>98</v>
      </c>
      <c r="H7" s="157" t="s">
        <v>99</v>
      </c>
      <c r="I7" s="157"/>
      <c r="J7" s="158" t="s">
        <v>100</v>
      </c>
      <c r="K7" s="158" t="s">
        <v>101</v>
      </c>
      <c r="L7" s="138" t="s">
        <v>102</v>
      </c>
      <c r="M7" s="138"/>
      <c r="N7" s="153"/>
      <c r="O7" s="151"/>
      <c r="P7" s="151" t="s">
        <v>67</v>
      </c>
      <c r="Q7" s="154" t="s">
        <v>98</v>
      </c>
      <c r="R7" s="155" t="s">
        <v>99</v>
      </c>
      <c r="S7" s="155"/>
      <c r="T7" s="147" t="s">
        <v>100</v>
      </c>
      <c r="U7" s="164"/>
    </row>
    <row r="8" spans="1:21" ht="28.5" customHeight="1">
      <c r="A8" s="147"/>
      <c r="B8" s="148"/>
      <c r="C8" s="149"/>
      <c r="D8" s="151"/>
      <c r="E8" s="151"/>
      <c r="F8" s="151"/>
      <c r="G8" s="156"/>
      <c r="H8" s="47" t="s">
        <v>103</v>
      </c>
      <c r="I8" s="53" t="s">
        <v>104</v>
      </c>
      <c r="J8" s="158"/>
      <c r="K8" s="158"/>
      <c r="L8" s="47" t="s">
        <v>67</v>
      </c>
      <c r="M8" s="47" t="s">
        <v>105</v>
      </c>
      <c r="N8" s="153"/>
      <c r="O8" s="151"/>
      <c r="P8" s="151"/>
      <c r="Q8" s="154"/>
      <c r="R8" s="55" t="s">
        <v>103</v>
      </c>
      <c r="S8" s="56" t="s">
        <v>104</v>
      </c>
      <c r="T8" s="147"/>
      <c r="U8" s="164"/>
    </row>
    <row r="9" spans="1:21" ht="16.5" customHeight="1">
      <c r="A9" s="57"/>
      <c r="B9" s="58" t="s">
        <v>8</v>
      </c>
      <c r="C9" s="11">
        <v>16948</v>
      </c>
      <c r="D9" s="11">
        <v>15032</v>
      </c>
      <c r="E9" s="11">
        <v>0</v>
      </c>
      <c r="F9" s="11">
        <v>13182</v>
      </c>
      <c r="G9" s="11">
        <v>10830</v>
      </c>
      <c r="H9" s="12">
        <v>223</v>
      </c>
      <c r="I9" s="51">
        <v>0</v>
      </c>
      <c r="J9" s="11">
        <v>2129</v>
      </c>
      <c r="K9" s="11">
        <v>1850</v>
      </c>
      <c r="L9" s="12">
        <v>0</v>
      </c>
      <c r="M9" s="51">
        <v>0</v>
      </c>
      <c r="N9" s="11">
        <v>1916</v>
      </c>
      <c r="O9" s="11">
        <v>0</v>
      </c>
      <c r="P9" s="11">
        <v>1916</v>
      </c>
      <c r="Q9" s="11">
        <v>342</v>
      </c>
      <c r="R9" s="12">
        <v>1181</v>
      </c>
      <c r="S9" s="51">
        <v>379</v>
      </c>
      <c r="T9" s="60">
        <v>14</v>
      </c>
      <c r="U9" s="12">
        <v>0</v>
      </c>
    </row>
    <row r="10" spans="1:21" ht="16.5" customHeight="1">
      <c r="A10" s="57"/>
      <c r="B10" s="58" t="s">
        <v>80</v>
      </c>
      <c r="C10" s="11">
        <v>9906</v>
      </c>
      <c r="D10" s="11">
        <v>8812</v>
      </c>
      <c r="E10" s="11">
        <v>0</v>
      </c>
      <c r="F10" s="11">
        <v>6962</v>
      </c>
      <c r="G10" s="11">
        <v>5830</v>
      </c>
      <c r="H10" s="12">
        <v>114</v>
      </c>
      <c r="I10" s="51">
        <v>0</v>
      </c>
      <c r="J10" s="11">
        <v>1018</v>
      </c>
      <c r="K10" s="11">
        <v>1850</v>
      </c>
      <c r="L10" s="12">
        <v>0</v>
      </c>
      <c r="M10" s="51">
        <v>0</v>
      </c>
      <c r="N10" s="11">
        <v>1094</v>
      </c>
      <c r="O10" s="11">
        <v>0</v>
      </c>
      <c r="P10" s="11">
        <v>1094</v>
      </c>
      <c r="Q10" s="11">
        <v>342</v>
      </c>
      <c r="R10" s="12">
        <v>738</v>
      </c>
      <c r="S10" s="51">
        <v>0</v>
      </c>
      <c r="T10" s="60">
        <v>14</v>
      </c>
      <c r="U10" s="12">
        <v>0</v>
      </c>
    </row>
    <row r="11" spans="1:21" ht="16.5" customHeight="1">
      <c r="A11" s="57" t="s">
        <v>204</v>
      </c>
      <c r="B11" s="58" t="s">
        <v>81</v>
      </c>
      <c r="C11" s="11">
        <v>692</v>
      </c>
      <c r="D11" s="11">
        <v>689</v>
      </c>
      <c r="E11" s="11">
        <v>0</v>
      </c>
      <c r="F11" s="11">
        <v>689</v>
      </c>
      <c r="G11" s="11">
        <v>0</v>
      </c>
      <c r="H11" s="12">
        <v>0</v>
      </c>
      <c r="I11" s="51">
        <v>0</v>
      </c>
      <c r="J11" s="11">
        <v>689</v>
      </c>
      <c r="K11" s="11">
        <v>0</v>
      </c>
      <c r="L11" s="12">
        <v>0</v>
      </c>
      <c r="M11" s="51">
        <v>0</v>
      </c>
      <c r="N11" s="11">
        <v>3</v>
      </c>
      <c r="O11" s="11">
        <v>0</v>
      </c>
      <c r="P11" s="11">
        <v>3</v>
      </c>
      <c r="Q11" s="11">
        <v>0</v>
      </c>
      <c r="R11" s="12">
        <v>3</v>
      </c>
      <c r="S11" s="51">
        <v>0</v>
      </c>
      <c r="T11" s="60">
        <v>0</v>
      </c>
      <c r="U11" s="12">
        <v>0</v>
      </c>
    </row>
    <row r="12" spans="1:21" ht="18.75" customHeight="1">
      <c r="A12" s="57" t="s">
        <v>176</v>
      </c>
      <c r="B12" s="58" t="s">
        <v>82</v>
      </c>
      <c r="C12" s="11">
        <v>7364</v>
      </c>
      <c r="D12" s="11">
        <v>6273</v>
      </c>
      <c r="E12" s="11">
        <v>0</v>
      </c>
      <c r="F12" s="11">
        <v>6273</v>
      </c>
      <c r="G12" s="11">
        <v>5830</v>
      </c>
      <c r="H12" s="12">
        <v>114</v>
      </c>
      <c r="I12" s="51">
        <v>0</v>
      </c>
      <c r="J12" s="11">
        <v>329</v>
      </c>
      <c r="K12" s="11">
        <v>0</v>
      </c>
      <c r="L12" s="12">
        <v>0</v>
      </c>
      <c r="M12" s="51">
        <v>0</v>
      </c>
      <c r="N12" s="11">
        <v>1091</v>
      </c>
      <c r="O12" s="11">
        <v>0</v>
      </c>
      <c r="P12" s="11">
        <v>1091</v>
      </c>
      <c r="Q12" s="11">
        <v>342</v>
      </c>
      <c r="R12" s="12">
        <v>735</v>
      </c>
      <c r="S12" s="51">
        <v>0</v>
      </c>
      <c r="T12" s="60">
        <v>14</v>
      </c>
      <c r="U12" s="12">
        <v>0</v>
      </c>
    </row>
    <row r="13" spans="1:21" ht="18.75" customHeight="1">
      <c r="A13" s="57" t="s">
        <v>230</v>
      </c>
      <c r="B13" s="58" t="s">
        <v>83</v>
      </c>
      <c r="C13" s="11">
        <v>1850</v>
      </c>
      <c r="D13" s="11">
        <v>1850</v>
      </c>
      <c r="E13" s="11">
        <v>0</v>
      </c>
      <c r="F13" s="11">
        <v>0</v>
      </c>
      <c r="G13" s="11">
        <v>0</v>
      </c>
      <c r="H13" s="12">
        <v>0</v>
      </c>
      <c r="I13" s="51">
        <v>0</v>
      </c>
      <c r="J13" s="11">
        <v>0</v>
      </c>
      <c r="K13" s="11">
        <v>1850</v>
      </c>
      <c r="L13" s="12">
        <v>0</v>
      </c>
      <c r="M13" s="5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0</v>
      </c>
      <c r="S13" s="51">
        <v>0</v>
      </c>
      <c r="T13" s="60">
        <v>0</v>
      </c>
      <c r="U13" s="12">
        <v>0</v>
      </c>
    </row>
    <row r="14" spans="1:21" ht="16.5" customHeight="1">
      <c r="A14" s="57"/>
      <c r="B14" s="58" t="s">
        <v>84</v>
      </c>
      <c r="C14" s="11">
        <v>3738</v>
      </c>
      <c r="D14" s="11">
        <v>3492</v>
      </c>
      <c r="E14" s="11">
        <v>0</v>
      </c>
      <c r="F14" s="11">
        <v>3492</v>
      </c>
      <c r="G14" s="11">
        <v>2495</v>
      </c>
      <c r="H14" s="12">
        <v>60</v>
      </c>
      <c r="I14" s="51">
        <v>0</v>
      </c>
      <c r="J14" s="11">
        <v>937</v>
      </c>
      <c r="K14" s="11">
        <v>0</v>
      </c>
      <c r="L14" s="12">
        <v>0</v>
      </c>
      <c r="M14" s="51">
        <v>0</v>
      </c>
      <c r="N14" s="11">
        <v>246</v>
      </c>
      <c r="O14" s="11">
        <v>0</v>
      </c>
      <c r="P14" s="11">
        <v>246</v>
      </c>
      <c r="Q14" s="11">
        <v>0</v>
      </c>
      <c r="R14" s="12">
        <v>207</v>
      </c>
      <c r="S14" s="51">
        <v>39</v>
      </c>
      <c r="T14" s="60">
        <v>0</v>
      </c>
      <c r="U14" s="12">
        <v>0</v>
      </c>
    </row>
    <row r="15" spans="1:21" ht="16.5" customHeight="1">
      <c r="A15" s="57" t="s">
        <v>205</v>
      </c>
      <c r="B15" s="58" t="s">
        <v>85</v>
      </c>
      <c r="C15" s="11">
        <v>766</v>
      </c>
      <c r="D15" s="11">
        <v>762</v>
      </c>
      <c r="E15" s="11">
        <v>0</v>
      </c>
      <c r="F15" s="11">
        <v>762</v>
      </c>
      <c r="G15" s="11">
        <v>0</v>
      </c>
      <c r="H15" s="12">
        <v>0</v>
      </c>
      <c r="I15" s="51">
        <v>0</v>
      </c>
      <c r="J15" s="11">
        <v>762</v>
      </c>
      <c r="K15" s="11">
        <v>0</v>
      </c>
      <c r="L15" s="12">
        <v>0</v>
      </c>
      <c r="M15" s="51">
        <v>0</v>
      </c>
      <c r="N15" s="11">
        <v>4</v>
      </c>
      <c r="O15" s="11">
        <v>0</v>
      </c>
      <c r="P15" s="11">
        <v>4</v>
      </c>
      <c r="Q15" s="11">
        <v>0</v>
      </c>
      <c r="R15" s="12">
        <v>4</v>
      </c>
      <c r="S15" s="51">
        <v>0</v>
      </c>
      <c r="T15" s="60">
        <v>0</v>
      </c>
      <c r="U15" s="12">
        <v>0</v>
      </c>
    </row>
    <row r="16" spans="1:24" ht="18.75" customHeight="1">
      <c r="A16" s="57" t="s">
        <v>178</v>
      </c>
      <c r="B16" s="58" t="s">
        <v>86</v>
      </c>
      <c r="C16" s="11">
        <v>2972</v>
      </c>
      <c r="D16" s="11">
        <v>2730</v>
      </c>
      <c r="E16" s="11">
        <v>0</v>
      </c>
      <c r="F16" s="11">
        <v>2730</v>
      </c>
      <c r="G16" s="11">
        <v>2495</v>
      </c>
      <c r="H16" s="12">
        <v>60</v>
      </c>
      <c r="I16" s="51">
        <v>0</v>
      </c>
      <c r="J16" s="11">
        <v>175</v>
      </c>
      <c r="K16" s="11">
        <v>0</v>
      </c>
      <c r="L16" s="12">
        <v>0</v>
      </c>
      <c r="M16" s="51">
        <v>0</v>
      </c>
      <c r="N16" s="11">
        <v>242</v>
      </c>
      <c r="O16" s="11">
        <v>0</v>
      </c>
      <c r="P16" s="11">
        <v>242</v>
      </c>
      <c r="Q16" s="11">
        <v>0</v>
      </c>
      <c r="R16" s="12">
        <v>203</v>
      </c>
      <c r="S16" s="51">
        <v>39</v>
      </c>
      <c r="T16" s="60">
        <v>0</v>
      </c>
      <c r="U16" s="12">
        <v>0</v>
      </c>
      <c r="X16" s="15"/>
    </row>
    <row r="17" spans="1:24" ht="16.5" customHeight="1">
      <c r="A17" s="57"/>
      <c r="B17" s="58" t="s">
        <v>87</v>
      </c>
      <c r="C17" s="11">
        <v>2309</v>
      </c>
      <c r="D17" s="11">
        <v>1836</v>
      </c>
      <c r="E17" s="11">
        <v>0</v>
      </c>
      <c r="F17" s="11">
        <v>1836</v>
      </c>
      <c r="G17" s="11">
        <v>1670</v>
      </c>
      <c r="H17" s="12">
        <v>49</v>
      </c>
      <c r="I17" s="51">
        <v>0</v>
      </c>
      <c r="J17" s="11">
        <v>117</v>
      </c>
      <c r="K17" s="11">
        <v>0</v>
      </c>
      <c r="L17" s="12">
        <v>0</v>
      </c>
      <c r="M17" s="51">
        <v>0</v>
      </c>
      <c r="N17" s="11">
        <v>473</v>
      </c>
      <c r="O17" s="11">
        <v>0</v>
      </c>
      <c r="P17" s="11">
        <v>473</v>
      </c>
      <c r="Q17" s="11">
        <v>0</v>
      </c>
      <c r="R17" s="12">
        <v>133</v>
      </c>
      <c r="S17" s="51">
        <v>340</v>
      </c>
      <c r="T17" s="60">
        <v>0</v>
      </c>
      <c r="U17" s="12">
        <v>0</v>
      </c>
      <c r="W17" s="15"/>
      <c r="X17" s="15"/>
    </row>
    <row r="18" spans="1:23" ht="18.75" customHeight="1">
      <c r="A18" s="57" t="s">
        <v>178</v>
      </c>
      <c r="B18" s="58" t="s">
        <v>86</v>
      </c>
      <c r="C18" s="11">
        <v>2309</v>
      </c>
      <c r="D18" s="11">
        <v>1836</v>
      </c>
      <c r="E18" s="11">
        <v>0</v>
      </c>
      <c r="F18" s="11">
        <v>1836</v>
      </c>
      <c r="G18" s="11">
        <v>1670</v>
      </c>
      <c r="H18" s="12">
        <v>49</v>
      </c>
      <c r="I18" s="51">
        <v>0</v>
      </c>
      <c r="J18" s="11">
        <v>117</v>
      </c>
      <c r="K18" s="11">
        <v>0</v>
      </c>
      <c r="L18" s="12">
        <v>0</v>
      </c>
      <c r="M18" s="51">
        <v>0</v>
      </c>
      <c r="N18" s="11">
        <v>473</v>
      </c>
      <c r="O18" s="11">
        <v>0</v>
      </c>
      <c r="P18" s="11">
        <v>473</v>
      </c>
      <c r="Q18" s="11">
        <v>0</v>
      </c>
      <c r="R18" s="12">
        <v>133</v>
      </c>
      <c r="S18" s="51">
        <v>340</v>
      </c>
      <c r="T18" s="60">
        <v>0</v>
      </c>
      <c r="U18" s="12">
        <v>0</v>
      </c>
      <c r="W18" s="15"/>
    </row>
    <row r="19" spans="1:23" ht="16.5" customHeight="1">
      <c r="A19" s="57"/>
      <c r="B19" s="58" t="s">
        <v>88</v>
      </c>
      <c r="C19" s="11">
        <v>995</v>
      </c>
      <c r="D19" s="11">
        <v>892</v>
      </c>
      <c r="E19" s="11">
        <v>0</v>
      </c>
      <c r="F19" s="11">
        <v>892</v>
      </c>
      <c r="G19" s="11">
        <v>835</v>
      </c>
      <c r="H19" s="12">
        <v>0</v>
      </c>
      <c r="I19" s="51">
        <v>0</v>
      </c>
      <c r="J19" s="11">
        <v>57</v>
      </c>
      <c r="K19" s="11">
        <v>0</v>
      </c>
      <c r="L19" s="12">
        <v>0</v>
      </c>
      <c r="M19" s="51">
        <v>0</v>
      </c>
      <c r="N19" s="11">
        <v>103</v>
      </c>
      <c r="O19" s="11">
        <v>0</v>
      </c>
      <c r="P19" s="11">
        <v>103</v>
      </c>
      <c r="Q19" s="11">
        <v>0</v>
      </c>
      <c r="R19" s="12">
        <v>103</v>
      </c>
      <c r="S19" s="51">
        <v>0</v>
      </c>
      <c r="T19" s="60">
        <v>0</v>
      </c>
      <c r="U19" s="12">
        <v>0</v>
      </c>
      <c r="V19" s="15"/>
      <c r="W19" s="15"/>
    </row>
    <row r="20" spans="1:22" ht="18.75" customHeight="1">
      <c r="A20" s="57" t="s">
        <v>178</v>
      </c>
      <c r="B20" s="58" t="s">
        <v>86</v>
      </c>
      <c r="C20" s="11">
        <v>995</v>
      </c>
      <c r="D20" s="11">
        <v>892</v>
      </c>
      <c r="E20" s="11">
        <v>0</v>
      </c>
      <c r="F20" s="11">
        <v>892</v>
      </c>
      <c r="G20" s="11">
        <v>835</v>
      </c>
      <c r="H20" s="12">
        <v>0</v>
      </c>
      <c r="I20" s="51">
        <v>0</v>
      </c>
      <c r="J20" s="11">
        <v>57</v>
      </c>
      <c r="K20" s="11">
        <v>0</v>
      </c>
      <c r="L20" s="12">
        <v>0</v>
      </c>
      <c r="M20" s="51">
        <v>0</v>
      </c>
      <c r="N20" s="11">
        <v>103</v>
      </c>
      <c r="O20" s="11">
        <v>0</v>
      </c>
      <c r="P20" s="11">
        <v>103</v>
      </c>
      <c r="Q20" s="11">
        <v>0</v>
      </c>
      <c r="R20" s="12">
        <v>103</v>
      </c>
      <c r="S20" s="51">
        <v>0</v>
      </c>
      <c r="T20" s="60">
        <v>0</v>
      </c>
      <c r="U20" s="12">
        <v>0</v>
      </c>
      <c r="V20" s="15"/>
    </row>
    <row r="21" spans="10:16" ht="15" customHeight="1">
      <c r="J21" s="15"/>
      <c r="K21" s="15"/>
      <c r="L21" s="15"/>
      <c r="O21" s="15"/>
      <c r="P21" s="15"/>
    </row>
    <row r="22" spans="4:21" ht="15" customHeight="1">
      <c r="D22" s="15"/>
      <c r="R22" s="15"/>
      <c r="U22" s="15"/>
    </row>
    <row r="23" ht="15" customHeight="1"/>
    <row r="24" spans="9:12" ht="15" customHeight="1">
      <c r="I24" s="15"/>
      <c r="J24" s="15"/>
      <c r="K24" s="15"/>
      <c r="L24" s="15"/>
    </row>
    <row r="25" spans="10:12" ht="15" customHeight="1">
      <c r="J25" s="15"/>
      <c r="K25" s="15"/>
      <c r="L25" s="15"/>
    </row>
  </sheetData>
  <sheetProtection selectLockedCells="1" selectUnlockedCells="1"/>
  <mergeCells count="24">
    <mergeCell ref="T7:T8"/>
    <mergeCell ref="N6:N8"/>
    <mergeCell ref="O6:O8"/>
    <mergeCell ref="P6:T6"/>
    <mergeCell ref="U6:U8"/>
    <mergeCell ref="F7:F8"/>
    <mergeCell ref="G7:G8"/>
    <mergeCell ref="H7:I7"/>
    <mergeCell ref="J7:J8"/>
    <mergeCell ref="K7:K8"/>
    <mergeCell ref="L7:M7"/>
    <mergeCell ref="P7:P8"/>
    <mergeCell ref="Q7:Q8"/>
    <mergeCell ref="R7:S7"/>
    <mergeCell ref="A2:U2"/>
    <mergeCell ref="A5:A8"/>
    <mergeCell ref="B5:B8"/>
    <mergeCell ref="C5:C8"/>
    <mergeCell ref="D5:M5"/>
    <mergeCell ref="N5:U5"/>
    <mergeCell ref="D6:D8"/>
    <mergeCell ref="E6:E8"/>
    <mergeCell ref="F6:J6"/>
    <mergeCell ref="K6:M6"/>
  </mergeCells>
  <printOptions horizontalCentered="1"/>
  <pageMargins left="0.39375" right="0.39375" top="0.5118055555555555" bottom="0.5" header="0.5118055555555555" footer="0.3"/>
  <pageSetup fitToHeight="99" fitToWidth="1" horizontalDpi="300" verticalDpi="300" orientation="landscape" paperSize="9" scale="74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2016-02-04T01:16:10Z</cp:lastPrinted>
  <dcterms:modified xsi:type="dcterms:W3CDTF">2016-02-17T01:37:55Z</dcterms:modified>
  <cp:category/>
  <cp:version/>
  <cp:contentType/>
  <cp:contentStatus/>
</cp:coreProperties>
</file>